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5225" windowHeight="8580" activeTab="0"/>
  </bookViews>
  <sheets>
    <sheet name="Nepali" sheetId="1" r:id="rId1"/>
    <sheet name="Number of speakers" sheetId="2" r:id="rId2"/>
  </sheets>
  <definedNames/>
  <calcPr fullCalcOnLoad="1"/>
</workbook>
</file>

<file path=xl/sharedStrings.xml><?xml version="1.0" encoding="utf-8"?>
<sst xmlns="http://schemas.openxmlformats.org/spreadsheetml/2006/main" count="277" uniqueCount="273">
  <si>
    <t>nau</t>
  </si>
  <si>
    <t>cha</t>
  </si>
  <si>
    <t>10</t>
  </si>
  <si>
    <t>pa</t>
  </si>
  <si>
    <t>aḥ</t>
  </si>
  <si>
    <t>au</t>
  </si>
  <si>
    <t>ai</t>
  </si>
  <si>
    <t>ū</t>
  </si>
  <si>
    <t>u</t>
  </si>
  <si>
    <t>ī</t>
  </si>
  <si>
    <t>i</t>
  </si>
  <si>
    <t>ā</t>
  </si>
  <si>
    <t>a</t>
  </si>
  <si>
    <t>tra</t>
  </si>
  <si>
    <t>kṣa</t>
  </si>
  <si>
    <t>ha</t>
  </si>
  <si>
    <t>sa</t>
  </si>
  <si>
    <t>ṣa</t>
  </si>
  <si>
    <t>śa</t>
  </si>
  <si>
    <t>la</t>
  </si>
  <si>
    <t>ra</t>
  </si>
  <si>
    <t>ya</t>
  </si>
  <si>
    <t>ma</t>
  </si>
  <si>
    <t>bha</t>
  </si>
  <si>
    <t>ba</t>
  </si>
  <si>
    <t>pha</t>
  </si>
  <si>
    <t>na</t>
  </si>
  <si>
    <t>dha</t>
  </si>
  <si>
    <t>da</t>
  </si>
  <si>
    <t>tha</t>
  </si>
  <si>
    <t>ta</t>
  </si>
  <si>
    <t>ḍha</t>
  </si>
  <si>
    <t>ḍa</t>
  </si>
  <si>
    <t>ṭha</t>
  </si>
  <si>
    <t>ṭa</t>
  </si>
  <si>
    <t>jha</t>
  </si>
  <si>
    <t>ja</t>
  </si>
  <si>
    <t>ca</t>
  </si>
  <si>
    <t>ṅa</t>
  </si>
  <si>
    <t>gha</t>
  </si>
  <si>
    <t>ga</t>
  </si>
  <si>
    <t>kha</t>
  </si>
  <si>
    <t>ka</t>
  </si>
  <si>
    <t>Nepali</t>
  </si>
  <si>
    <t>nēpālī</t>
  </si>
  <si>
    <t>नेपाली</t>
  </si>
  <si>
    <t>१</t>
  </si>
  <si>
    <t>२</t>
  </si>
  <si>
    <t>३</t>
  </si>
  <si>
    <t>४</t>
  </si>
  <si>
    <t>५</t>
  </si>
  <si>
    <t>६</t>
  </si>
  <si>
    <t>७</t>
  </si>
  <si>
    <t>८</t>
  </si>
  <si>
    <t>९</t>
  </si>
  <si>
    <t>१०</t>
  </si>
  <si>
    <t>क</t>
  </si>
  <si>
    <t>च</t>
  </si>
  <si>
    <t>ट</t>
  </si>
  <si>
    <t>त</t>
  </si>
  <si>
    <t>प</t>
  </si>
  <si>
    <t>य</t>
  </si>
  <si>
    <t>श</t>
  </si>
  <si>
    <t>ह</t>
  </si>
  <si>
    <t>ख</t>
  </si>
  <si>
    <t>छ</t>
  </si>
  <si>
    <t>ठ</t>
  </si>
  <si>
    <t>थ</t>
  </si>
  <si>
    <t>फ</t>
  </si>
  <si>
    <t>र</t>
  </si>
  <si>
    <t>ष</t>
  </si>
  <si>
    <t>क्ष</t>
  </si>
  <si>
    <t>त्र</t>
  </si>
  <si>
    <t>ग</t>
  </si>
  <si>
    <t>ज</t>
  </si>
  <si>
    <t>ड</t>
  </si>
  <si>
    <t>द</t>
  </si>
  <si>
    <t>ब</t>
  </si>
  <si>
    <t>ल</t>
  </si>
  <si>
    <t>स</t>
  </si>
  <si>
    <t>घ</t>
  </si>
  <si>
    <t>झ</t>
  </si>
  <si>
    <t>ढ</t>
  </si>
  <si>
    <t>ध</t>
  </si>
  <si>
    <t>भ</t>
  </si>
  <si>
    <t>व</t>
  </si>
  <si>
    <t>ङ</t>
  </si>
  <si>
    <t>ण</t>
  </si>
  <si>
    <t>न</t>
  </si>
  <si>
    <t>म</t>
  </si>
  <si>
    <t>अ</t>
  </si>
  <si>
    <t>आ</t>
  </si>
  <si>
    <t>इ</t>
  </si>
  <si>
    <t>ई</t>
  </si>
  <si>
    <t>उ</t>
  </si>
  <si>
    <t>ऊ</t>
  </si>
  <si>
    <t>ऐ</t>
  </si>
  <si>
    <t>ओ</t>
  </si>
  <si>
    <t>औ</t>
  </si>
  <si>
    <t>अं</t>
  </si>
  <si>
    <t>अः</t>
  </si>
  <si>
    <t>अँ</t>
  </si>
  <si>
    <t>ए</t>
  </si>
  <si>
    <t>wa</t>
  </si>
  <si>
    <t>एक</t>
  </si>
  <si>
    <t>सात</t>
  </si>
  <si>
    <t>नौ</t>
  </si>
  <si>
    <t>तीन</t>
  </si>
  <si>
    <t>पाँच</t>
  </si>
  <si>
    <t>आठ</t>
  </si>
  <si>
    <t>5</t>
  </si>
  <si>
    <t>चार</t>
  </si>
  <si>
    <t>Numerals</t>
  </si>
  <si>
    <t>[a]</t>
  </si>
  <si>
    <t>[i]</t>
  </si>
  <si>
    <t>[iː]</t>
  </si>
  <si>
    <t>[uː]</t>
  </si>
  <si>
    <t>[e]</t>
  </si>
  <si>
    <t>[o]</t>
  </si>
  <si>
    <t>[u]</t>
  </si>
  <si>
    <t>[ʌ]</t>
  </si>
  <si>
    <t>[ʌŋ]</t>
  </si>
  <si>
    <t>[ʌh]</t>
  </si>
  <si>
    <t>[kʌ]</t>
  </si>
  <si>
    <t>[kʰʌ]</t>
  </si>
  <si>
    <t>[ŋʌ]</t>
  </si>
  <si>
    <t>[ʈʌ]</t>
  </si>
  <si>
    <t>[ʈʰʌ]</t>
  </si>
  <si>
    <t>[ɖʌ]</t>
  </si>
  <si>
    <t>[ɳʌ]</t>
  </si>
  <si>
    <t>[nʌ]</t>
  </si>
  <si>
    <t>[pʌ]</t>
  </si>
  <si>
    <t>[pʰʌ]</t>
  </si>
  <si>
    <t>[bʱʌ]</t>
  </si>
  <si>
    <t>[mʌ]</t>
  </si>
  <si>
    <t>[jʌ]</t>
  </si>
  <si>
    <t>[rʌ]</t>
  </si>
  <si>
    <t>[lʌ]</t>
  </si>
  <si>
    <t>[wʌ]</t>
  </si>
  <si>
    <t>[ʃʌ]</t>
  </si>
  <si>
    <t>[sʌ]</t>
  </si>
  <si>
    <t>[ɦʌ]</t>
  </si>
  <si>
    <t>[ɖʱʌ]</t>
  </si>
  <si>
    <t>[bʌ]</t>
  </si>
  <si>
    <t>[ã]</t>
  </si>
  <si>
    <t>ṇa</t>
  </si>
  <si>
    <t>०</t>
  </si>
  <si>
    <t>0</t>
  </si>
  <si>
    <t>खस कुरा</t>
  </si>
  <si>
    <t>khas kura</t>
  </si>
  <si>
    <t>ा</t>
  </si>
  <si>
    <t>ि</t>
  </si>
  <si>
    <t>ी</t>
  </si>
  <si>
    <t>ु</t>
  </si>
  <si>
    <t>ू</t>
  </si>
  <si>
    <t>े</t>
  </si>
  <si>
    <t>ै</t>
  </si>
  <si>
    <t>ो</t>
  </si>
  <si>
    <t>ौ</t>
  </si>
  <si>
    <t>ं</t>
  </si>
  <si>
    <t>ः</t>
  </si>
  <si>
    <t>Country</t>
  </si>
  <si>
    <t>Speakers</t>
  </si>
  <si>
    <t>Date</t>
  </si>
  <si>
    <t>UK</t>
  </si>
  <si>
    <t>USA</t>
  </si>
  <si>
    <t>Total</t>
  </si>
  <si>
    <t>Sources</t>
  </si>
  <si>
    <t>Ethnologue</t>
  </si>
  <si>
    <t>Nepal</t>
  </si>
  <si>
    <t>Australia</t>
  </si>
  <si>
    <t>Bhutan</t>
  </si>
  <si>
    <t>Brunei</t>
  </si>
  <si>
    <t>Canada</t>
  </si>
  <si>
    <t>Denmark</t>
  </si>
  <si>
    <t>India</t>
  </si>
  <si>
    <t>Myanmar</t>
  </si>
  <si>
    <t>New Zealand</t>
  </si>
  <si>
    <t>Norway</t>
  </si>
  <si>
    <t>ऋ</t>
  </si>
  <si>
    <t>ृ</t>
  </si>
  <si>
    <t>ṛ</t>
  </si>
  <si>
    <t>e</t>
  </si>
  <si>
    <t>o</t>
  </si>
  <si>
    <t>aṃ</t>
  </si>
  <si>
    <t>ँ</t>
  </si>
  <si>
    <t>[r̩]</t>
  </si>
  <si>
    <t>[ʌu̯]</t>
  </si>
  <si>
    <t>[ʌi̯]</t>
  </si>
  <si>
    <t>ã</t>
  </si>
  <si>
    <t>[t͡sʌ]</t>
  </si>
  <si>
    <t>[t͡sʰʌ]</t>
  </si>
  <si>
    <t>[d͡zʌ]</t>
  </si>
  <si>
    <t>[d͡zʱʌ]</t>
  </si>
  <si>
    <t>[ɡʱʌ]</t>
  </si>
  <si>
    <t>[ɡʌ]</t>
  </si>
  <si>
    <t>[ɲʌ]</t>
  </si>
  <si>
    <t>ña</t>
  </si>
  <si>
    <t>ञ</t>
  </si>
  <si>
    <t>[tʌ]</t>
  </si>
  <si>
    <t>[tʰʌ]</t>
  </si>
  <si>
    <t>[dʌ]</t>
  </si>
  <si>
    <t>[dʱʌ]</t>
  </si>
  <si>
    <t xml:space="preserve">Common conjunct consonants (संयुक्त व्यञ्जन, saṃyukta vyañjana) </t>
  </si>
  <si>
    <t>Consonants (व्यञ्जनवर्ण, vyañjanavarṇa)</t>
  </si>
  <si>
    <t>Vowels (स्वरवर्ण, svaranvarṇa) &amp; diacritics (मात्रा, mātrā)</t>
  </si>
  <si>
    <t>kta</t>
  </si>
  <si>
    <t>kra</t>
  </si>
  <si>
    <t>ṅka</t>
  </si>
  <si>
    <t>ṅkha</t>
  </si>
  <si>
    <t>ṅga</t>
  </si>
  <si>
    <t>ṅgha</t>
  </si>
  <si>
    <t>jña</t>
  </si>
  <si>
    <t>ṭṭaa</t>
  </si>
  <si>
    <t>ṭṭha</t>
  </si>
  <si>
    <t>ṭra</t>
  </si>
  <si>
    <t>ṭhṭha</t>
  </si>
  <si>
    <t>ḍḍa</t>
  </si>
  <si>
    <t>ḍḍha</t>
  </si>
  <si>
    <t>ḍra</t>
  </si>
  <si>
    <t>tta</t>
  </si>
  <si>
    <t>dda</t>
  </si>
  <si>
    <t>ddha</t>
  </si>
  <si>
    <t>dma</t>
  </si>
  <si>
    <t>dya</t>
  </si>
  <si>
    <t>dra</t>
  </si>
  <si>
    <t>dhra</t>
  </si>
  <si>
    <t>nna</t>
  </si>
  <si>
    <t>pra</t>
  </si>
  <si>
    <t>rya</t>
  </si>
  <si>
    <t>rha</t>
  </si>
  <si>
    <t>shra</t>
  </si>
  <si>
    <t>hra</t>
  </si>
  <si>
    <t>sunnã</t>
  </si>
  <si>
    <t>eka</t>
  </si>
  <si>
    <t>duī</t>
  </si>
  <si>
    <t>tīna</t>
  </si>
  <si>
    <t>cāra</t>
  </si>
  <si>
    <t>sāta</t>
  </si>
  <si>
    <t>āṭha</t>
  </si>
  <si>
    <t>dasa</t>
  </si>
  <si>
    <t>क्त</t>
  </si>
  <si>
    <t>क्र</t>
  </si>
  <si>
    <t>ङ्क</t>
  </si>
  <si>
    <t>ङ्ख</t>
  </si>
  <si>
    <t>ङ्ग</t>
  </si>
  <si>
    <t>ङ्घ</t>
  </si>
  <si>
    <t>ज्ञ</t>
  </si>
  <si>
    <t>ट्ट</t>
  </si>
  <si>
    <t>ट्ठ</t>
  </si>
  <si>
    <t>ट्र</t>
  </si>
  <si>
    <t>ठ्ठ</t>
  </si>
  <si>
    <t>ड्ड</t>
  </si>
  <si>
    <t>ड्ढ</t>
  </si>
  <si>
    <t>ड्र</t>
  </si>
  <si>
    <t>त्त</t>
  </si>
  <si>
    <t>द्द</t>
  </si>
  <si>
    <t>द्ध</t>
  </si>
  <si>
    <t>द्म</t>
  </si>
  <si>
    <t>द्य</t>
  </si>
  <si>
    <t>द्र</t>
  </si>
  <si>
    <t>ध्र</t>
  </si>
  <si>
    <t>न्न</t>
  </si>
  <si>
    <t>प्र</t>
  </si>
  <si>
    <t>र्य</t>
  </si>
  <si>
    <t>र्ह</t>
  </si>
  <si>
    <t>श्र</t>
  </si>
  <si>
    <t>ह्र</t>
  </si>
  <si>
    <t>शुन्न्य</t>
  </si>
  <si>
    <t>दुई</t>
  </si>
  <si>
    <t>दस</t>
  </si>
  <si>
    <t>pā̃ca</t>
  </si>
  <si>
    <t>र्‍य​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</si>
</sst>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00439]0"/>
    <numFmt numFmtId="169" formatCode="#,##0_ ;\-#,##0\ "/>
  </numFmts>
  <fonts count="56">
    <font>
      <sz val="10"/>
      <name val="Arial Unicode MS"/>
      <family val="0"/>
    </font>
    <font>
      <sz val="10"/>
      <name val="Arial"/>
      <family val="2"/>
    </font>
    <font>
      <sz val="20"/>
      <name val="Arial Unicode MS"/>
      <family val="2"/>
    </font>
    <font>
      <sz val="8"/>
      <name val="Arial Unicode MS"/>
      <family val="2"/>
    </font>
    <font>
      <sz val="12"/>
      <name val="Doulos SIL"/>
      <family val="0"/>
    </font>
    <font>
      <sz val="22"/>
      <name val="Sanskrit 2003"/>
      <family val="0"/>
    </font>
    <font>
      <sz val="14"/>
      <name val="Doulos SIL"/>
      <family val="0"/>
    </font>
    <font>
      <sz val="12"/>
      <name val="Arial Unicode MS"/>
      <family val="2"/>
    </font>
    <font>
      <b/>
      <sz val="10"/>
      <name val="Arial Unicode MS"/>
      <family val="2"/>
    </font>
    <font>
      <sz val="14"/>
      <name val="Nirmala UI"/>
      <family val="2"/>
    </font>
    <font>
      <sz val="20"/>
      <name val="Nirmala UI"/>
      <family val="2"/>
    </font>
    <font>
      <sz val="22"/>
      <name val="Lohit Marath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Unicode MS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Unicode MS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Arial Unicode MS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Unicode MS"/>
      <family val="2"/>
    </font>
    <font>
      <u val="single"/>
      <sz val="12"/>
      <color indexed="12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 Unicode MS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Unicode MS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Arial Unicode MS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 Unicode MS"/>
      <family val="2"/>
    </font>
    <font>
      <u val="single"/>
      <sz val="12"/>
      <color theme="10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49" fontId="1" fillId="33" borderId="0" xfId="0" applyNumberFormat="1" applyFont="1" applyFill="1" applyAlignment="1">
      <alignment horizontal="center" vertical="center"/>
    </xf>
    <xf numFmtId="49" fontId="2" fillId="33" borderId="0" xfId="0" applyNumberFormat="1" applyFont="1" applyFill="1" applyAlignment="1">
      <alignment horizontal="center" vertical="center"/>
    </xf>
    <xf numFmtId="49" fontId="0" fillId="33" borderId="0" xfId="0" applyNumberFormat="1" applyFont="1" applyFill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49" fontId="0" fillId="33" borderId="0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Alignment="1">
      <alignment horizontal="center" vertical="center"/>
    </xf>
    <xf numFmtId="49" fontId="4" fillId="33" borderId="0" xfId="0" applyNumberFormat="1" applyFont="1" applyFill="1" applyBorder="1" applyAlignment="1">
      <alignment horizontal="center" vertical="center"/>
    </xf>
    <xf numFmtId="49" fontId="5" fillId="33" borderId="0" xfId="0" applyNumberFormat="1" applyFont="1" applyFill="1" applyAlignment="1">
      <alignment horizontal="center" vertical="center"/>
    </xf>
    <xf numFmtId="49" fontId="5" fillId="33" borderId="0" xfId="0" applyNumberFormat="1" applyFont="1" applyFill="1" applyBorder="1" applyAlignment="1">
      <alignment horizontal="center" vertical="center"/>
    </xf>
    <xf numFmtId="49" fontId="6" fillId="33" borderId="0" xfId="0" applyNumberFormat="1" applyFont="1" applyFill="1" applyBorder="1" applyAlignment="1">
      <alignment horizontal="center" vertical="center"/>
    </xf>
    <xf numFmtId="49" fontId="6" fillId="33" borderId="0" xfId="0" applyNumberFormat="1" applyFont="1" applyFill="1" applyAlignment="1">
      <alignment horizontal="center" vertical="center"/>
    </xf>
    <xf numFmtId="49" fontId="7" fillId="33" borderId="0" xfId="0" applyNumberFormat="1" applyFont="1" applyFill="1" applyBorder="1" applyAlignment="1">
      <alignment horizontal="center" vertical="center"/>
    </xf>
    <xf numFmtId="49" fontId="7" fillId="33" borderId="0" xfId="0" applyNumberFormat="1" applyFont="1" applyFill="1" applyAlignment="1">
      <alignment horizontal="center" vertical="center"/>
    </xf>
    <xf numFmtId="49" fontId="3" fillId="33" borderId="0" xfId="0" applyNumberFormat="1" applyFont="1" applyFill="1" applyAlignment="1">
      <alignment horizontal="center" vertical="center"/>
    </xf>
    <xf numFmtId="0" fontId="7" fillId="33" borderId="0" xfId="0" applyNumberFormat="1" applyFont="1" applyFill="1" applyBorder="1" applyAlignment="1">
      <alignment horizontal="center" vertical="center"/>
    </xf>
    <xf numFmtId="0" fontId="54" fillId="0" borderId="0" xfId="57" applyFont="1" applyAlignment="1">
      <alignment horizontal="left" vertical="center"/>
      <protection/>
    </xf>
    <xf numFmtId="169" fontId="54" fillId="0" borderId="0" xfId="42" applyNumberFormat="1" applyFont="1" applyAlignment="1">
      <alignment horizontal="left" vertical="center"/>
    </xf>
    <xf numFmtId="0" fontId="49" fillId="0" borderId="0" xfId="57" applyFont="1" applyAlignment="1">
      <alignment horizontal="left" vertical="center"/>
      <protection/>
    </xf>
    <xf numFmtId="169" fontId="7" fillId="0" borderId="0" xfId="42" applyNumberFormat="1" applyFont="1" applyAlignment="1">
      <alignment horizontal="left" vertical="center"/>
    </xf>
    <xf numFmtId="0" fontId="55" fillId="0" borderId="0" xfId="53" applyFont="1" applyAlignment="1">
      <alignment horizontal="left" vertical="center"/>
    </xf>
    <xf numFmtId="49" fontId="8" fillId="33" borderId="0" xfId="0" applyNumberFormat="1" applyFont="1" applyFill="1" applyAlignment="1">
      <alignment horizontal="center" vertical="center"/>
    </xf>
    <xf numFmtId="49" fontId="9" fillId="33" borderId="0" xfId="0" applyNumberFormat="1" applyFont="1" applyFill="1" applyBorder="1" applyAlignment="1">
      <alignment horizontal="center" vertical="center"/>
    </xf>
    <xf numFmtId="49" fontId="9" fillId="33" borderId="0" xfId="0" applyNumberFormat="1" applyFont="1" applyFill="1" applyAlignment="1">
      <alignment horizontal="center" vertical="center"/>
    </xf>
    <xf numFmtId="0" fontId="10" fillId="33" borderId="0" xfId="0" applyNumberFormat="1" applyFont="1" applyFill="1" applyBorder="1" applyAlignment="1">
      <alignment horizontal="center" vertical="center"/>
    </xf>
    <xf numFmtId="49" fontId="10" fillId="33" borderId="0" xfId="0" applyNumberFormat="1" applyFont="1" applyFill="1" applyBorder="1" applyAlignment="1">
      <alignment horizontal="center" vertical="center"/>
    </xf>
    <xf numFmtId="49" fontId="10" fillId="33" borderId="0" xfId="0" applyNumberFormat="1" applyFont="1" applyFill="1" applyAlignment="1">
      <alignment horizontal="center" vertical="center"/>
    </xf>
    <xf numFmtId="0" fontId="11" fillId="33" borderId="0" xfId="0" applyNumberFormat="1" applyFont="1" applyFill="1" applyBorder="1" applyAlignment="1">
      <alignment horizontal="center" vertical="center"/>
    </xf>
    <xf numFmtId="49" fontId="11" fillId="33" borderId="0" xfId="0" applyNumberFormat="1" applyFont="1" applyFill="1" applyBorder="1" applyAlignment="1">
      <alignment horizontal="center" vertical="center"/>
    </xf>
    <xf numFmtId="49" fontId="11" fillId="33" borderId="0" xfId="0" applyNumberFormat="1" applyFont="1" applyFill="1" applyAlignment="1">
      <alignment horizontal="center" vertical="center"/>
    </xf>
    <xf numFmtId="49" fontId="7" fillId="33" borderId="0" xfId="0" applyNumberFormat="1" applyFont="1" applyFill="1" applyAlignment="1">
      <alignment horizontal="center" vertical="center"/>
    </xf>
    <xf numFmtId="49" fontId="8" fillId="33" borderId="0" xfId="0" applyNumberFormat="1" applyFont="1" applyFill="1" applyAlignment="1">
      <alignment horizontal="left" vertical="center"/>
    </xf>
    <xf numFmtId="49" fontId="10" fillId="33" borderId="0" xfId="0" applyNumberFormat="1" applyFont="1" applyFill="1" applyAlignment="1">
      <alignment horizontal="center" vertical="center"/>
    </xf>
    <xf numFmtId="49" fontId="9" fillId="33" borderId="0" xfId="0" applyNumberFormat="1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ethnologue.com/language/npi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9"/>
  <sheetViews>
    <sheetView tabSelected="1" zoomScalePageLayoutView="0" workbookViewId="0" topLeftCell="A1">
      <selection activeCell="E15" sqref="E15"/>
    </sheetView>
  </sheetViews>
  <sheetFormatPr defaultColWidth="6.57421875" defaultRowHeight="15"/>
  <cols>
    <col min="1" max="1" width="13.00390625" style="8" customWidth="1"/>
    <col min="2" max="2" width="13.00390625" style="3" customWidth="1"/>
    <col min="3" max="3" width="13.00390625" style="6" customWidth="1"/>
    <col min="4" max="4" width="13.00390625" style="8" customWidth="1"/>
    <col min="5" max="5" width="13.00390625" style="2" customWidth="1"/>
    <col min="6" max="6" width="13.00390625" style="6" customWidth="1"/>
    <col min="7" max="7" width="13.00390625" style="8" customWidth="1"/>
    <col min="8" max="8" width="6.57421875" style="3" customWidth="1"/>
    <col min="9" max="9" width="20.28125" style="1" bestFit="1" customWidth="1"/>
    <col min="10" max="16384" width="6.57421875" style="1" customWidth="1"/>
  </cols>
  <sheetData>
    <row r="1" spans="1:5" s="21" customFormat="1" ht="15">
      <c r="A1" s="31" t="s">
        <v>205</v>
      </c>
      <c r="B1" s="31"/>
      <c r="C1" s="31"/>
      <c r="D1" s="31"/>
      <c r="E1" s="31"/>
    </row>
    <row r="2" spans="1:7" s="26" customFormat="1" ht="30.75">
      <c r="A2" s="24" t="s">
        <v>90</v>
      </c>
      <c r="B2" s="24" t="s">
        <v>91</v>
      </c>
      <c r="C2" s="24" t="s">
        <v>92</v>
      </c>
      <c r="D2" s="24" t="s">
        <v>93</v>
      </c>
      <c r="E2" s="24" t="s">
        <v>94</v>
      </c>
      <c r="F2" s="24" t="s">
        <v>95</v>
      </c>
      <c r="G2" s="24" t="s">
        <v>179</v>
      </c>
    </row>
    <row r="3" spans="1:9" s="26" customFormat="1" ht="30.75">
      <c r="A3" s="24"/>
      <c r="B3" s="24" t="s">
        <v>150</v>
      </c>
      <c r="C3" s="24" t="s">
        <v>151</v>
      </c>
      <c r="D3" s="24" t="s">
        <v>152</v>
      </c>
      <c r="E3" s="24" t="s">
        <v>153</v>
      </c>
      <c r="F3" s="24" t="s">
        <v>154</v>
      </c>
      <c r="G3" s="24" t="s">
        <v>180</v>
      </c>
      <c r="I3" s="26" t="s">
        <v>45</v>
      </c>
    </row>
    <row r="4" spans="1:9" s="13" customFormat="1" ht="17.25">
      <c r="A4" s="12" t="s">
        <v>12</v>
      </c>
      <c r="B4" s="12" t="s">
        <v>11</v>
      </c>
      <c r="C4" s="12" t="s">
        <v>10</v>
      </c>
      <c r="D4" s="12" t="s">
        <v>9</v>
      </c>
      <c r="E4" s="12" t="s">
        <v>8</v>
      </c>
      <c r="F4" s="12" t="s">
        <v>7</v>
      </c>
      <c r="G4" s="12" t="s">
        <v>181</v>
      </c>
      <c r="I4" s="13" t="s">
        <v>44</v>
      </c>
    </row>
    <row r="5" spans="1:9" s="11" customFormat="1" ht="29.25">
      <c r="A5" s="10" t="s">
        <v>120</v>
      </c>
      <c r="B5" s="10" t="s">
        <v>113</v>
      </c>
      <c r="C5" s="10" t="s">
        <v>114</v>
      </c>
      <c r="D5" s="10" t="s">
        <v>115</v>
      </c>
      <c r="E5" s="10" t="s">
        <v>119</v>
      </c>
      <c r="F5" s="10" t="s">
        <v>116</v>
      </c>
      <c r="G5" s="10" t="s">
        <v>186</v>
      </c>
      <c r="I5" s="11" t="s">
        <v>43</v>
      </c>
    </row>
    <row r="6" spans="1:7" s="26" customFormat="1" ht="30.75">
      <c r="A6" s="24" t="s">
        <v>102</v>
      </c>
      <c r="B6" s="26" t="s">
        <v>96</v>
      </c>
      <c r="C6" s="26" t="s">
        <v>97</v>
      </c>
      <c r="D6" s="26" t="s">
        <v>98</v>
      </c>
      <c r="E6" s="26" t="s">
        <v>101</v>
      </c>
      <c r="F6" s="26" t="s">
        <v>99</v>
      </c>
      <c r="G6" s="26" t="s">
        <v>100</v>
      </c>
    </row>
    <row r="7" spans="1:9" s="26" customFormat="1" ht="30.75">
      <c r="A7" s="24" t="s">
        <v>155</v>
      </c>
      <c r="B7" s="26" t="s">
        <v>156</v>
      </c>
      <c r="C7" s="26" t="s">
        <v>157</v>
      </c>
      <c r="D7" s="26" t="s">
        <v>158</v>
      </c>
      <c r="E7" s="26" t="s">
        <v>185</v>
      </c>
      <c r="F7" s="26" t="s">
        <v>159</v>
      </c>
      <c r="G7" s="26" t="s">
        <v>160</v>
      </c>
      <c r="I7" s="26" t="s">
        <v>148</v>
      </c>
    </row>
    <row r="8" spans="1:9" s="13" customFormat="1" ht="17.25">
      <c r="A8" s="12" t="s">
        <v>182</v>
      </c>
      <c r="B8" s="13" t="s">
        <v>6</v>
      </c>
      <c r="C8" s="13" t="s">
        <v>183</v>
      </c>
      <c r="D8" s="13" t="s">
        <v>5</v>
      </c>
      <c r="E8" s="13" t="s">
        <v>189</v>
      </c>
      <c r="F8" s="13" t="s">
        <v>184</v>
      </c>
      <c r="G8" s="13" t="s">
        <v>4</v>
      </c>
      <c r="I8" s="13" t="s">
        <v>149</v>
      </c>
    </row>
    <row r="9" spans="1:7" s="11" customFormat="1" ht="29.25">
      <c r="A9" s="10" t="s">
        <v>117</v>
      </c>
      <c r="B9" s="11" t="s">
        <v>188</v>
      </c>
      <c r="C9" s="11" t="s">
        <v>118</v>
      </c>
      <c r="D9" s="11" t="s">
        <v>187</v>
      </c>
      <c r="E9" s="11" t="s">
        <v>144</v>
      </c>
      <c r="F9" s="11" t="s">
        <v>121</v>
      </c>
      <c r="G9" s="11" t="s">
        <v>122</v>
      </c>
    </row>
    <row r="10" s="14" customFormat="1" ht="12.75"/>
    <row r="11" spans="1:3" s="21" customFormat="1" ht="15">
      <c r="A11" s="31" t="s">
        <v>204</v>
      </c>
      <c r="B11" s="31"/>
      <c r="C11" s="31"/>
    </row>
    <row r="12" spans="1:7" s="26" customFormat="1" ht="30.75">
      <c r="A12" s="24" t="s">
        <v>56</v>
      </c>
      <c r="B12" s="24" t="s">
        <v>64</v>
      </c>
      <c r="C12" s="24" t="s">
        <v>73</v>
      </c>
      <c r="D12" s="24" t="s">
        <v>80</v>
      </c>
      <c r="E12" s="24" t="s">
        <v>86</v>
      </c>
      <c r="F12" s="24" t="s">
        <v>57</v>
      </c>
      <c r="G12" s="24" t="s">
        <v>65</v>
      </c>
    </row>
    <row r="13" spans="1:7" s="13" customFormat="1" ht="17.25">
      <c r="A13" s="12" t="s">
        <v>42</v>
      </c>
      <c r="B13" s="12" t="s">
        <v>41</v>
      </c>
      <c r="C13" s="12" t="s">
        <v>40</v>
      </c>
      <c r="D13" s="12" t="s">
        <v>39</v>
      </c>
      <c r="E13" s="12" t="s">
        <v>38</v>
      </c>
      <c r="F13" s="12" t="s">
        <v>37</v>
      </c>
      <c r="G13" s="12" t="s">
        <v>1</v>
      </c>
    </row>
    <row r="14" spans="1:7" s="11" customFormat="1" ht="29.25">
      <c r="A14" s="10" t="s">
        <v>123</v>
      </c>
      <c r="B14" s="10" t="s">
        <v>124</v>
      </c>
      <c r="C14" s="10" t="s">
        <v>195</v>
      </c>
      <c r="D14" s="10" t="s">
        <v>194</v>
      </c>
      <c r="E14" s="10" t="s">
        <v>125</v>
      </c>
      <c r="F14" s="10" t="s">
        <v>190</v>
      </c>
      <c r="G14" s="10" t="s">
        <v>191</v>
      </c>
    </row>
    <row r="15" spans="1:7" s="26" customFormat="1" ht="30.75">
      <c r="A15" s="24" t="s">
        <v>74</v>
      </c>
      <c r="B15" s="24" t="s">
        <v>81</v>
      </c>
      <c r="C15" s="24" t="s">
        <v>198</v>
      </c>
      <c r="D15" s="24" t="s">
        <v>58</v>
      </c>
      <c r="E15" s="24" t="s">
        <v>66</v>
      </c>
      <c r="F15" s="24" t="s">
        <v>75</v>
      </c>
      <c r="G15" s="24" t="s">
        <v>82</v>
      </c>
    </row>
    <row r="16" spans="1:7" s="13" customFormat="1" ht="17.25">
      <c r="A16" s="12" t="s">
        <v>36</v>
      </c>
      <c r="B16" s="12" t="s">
        <v>35</v>
      </c>
      <c r="C16" s="12" t="s">
        <v>197</v>
      </c>
      <c r="D16" s="12" t="s">
        <v>34</v>
      </c>
      <c r="E16" s="12" t="s">
        <v>33</v>
      </c>
      <c r="F16" s="12" t="s">
        <v>32</v>
      </c>
      <c r="G16" s="12" t="s">
        <v>31</v>
      </c>
    </row>
    <row r="17" spans="1:7" s="11" customFormat="1" ht="29.25">
      <c r="A17" s="10" t="s">
        <v>192</v>
      </c>
      <c r="B17" s="10" t="s">
        <v>193</v>
      </c>
      <c r="C17" s="10" t="s">
        <v>196</v>
      </c>
      <c r="D17" s="10" t="s">
        <v>126</v>
      </c>
      <c r="E17" s="10" t="s">
        <v>127</v>
      </c>
      <c r="F17" s="10" t="s">
        <v>128</v>
      </c>
      <c r="G17" s="10" t="s">
        <v>142</v>
      </c>
    </row>
    <row r="18" spans="1:9" s="26" customFormat="1" ht="30.75">
      <c r="A18" s="24" t="s">
        <v>87</v>
      </c>
      <c r="B18" s="24" t="s">
        <v>59</v>
      </c>
      <c r="C18" s="24" t="s">
        <v>67</v>
      </c>
      <c r="D18" s="24" t="s">
        <v>76</v>
      </c>
      <c r="E18" s="24" t="s">
        <v>83</v>
      </c>
      <c r="F18" s="24" t="s">
        <v>88</v>
      </c>
      <c r="G18" s="24" t="s">
        <v>60</v>
      </c>
      <c r="I18" s="24"/>
    </row>
    <row r="19" spans="1:9" s="13" customFormat="1" ht="17.25">
      <c r="A19" s="12" t="s">
        <v>145</v>
      </c>
      <c r="B19" s="12" t="s">
        <v>30</v>
      </c>
      <c r="C19" s="12" t="s">
        <v>29</v>
      </c>
      <c r="D19" s="12" t="s">
        <v>28</v>
      </c>
      <c r="E19" s="12" t="s">
        <v>27</v>
      </c>
      <c r="F19" s="12" t="s">
        <v>26</v>
      </c>
      <c r="G19" s="12" t="s">
        <v>3</v>
      </c>
      <c r="I19" s="12"/>
    </row>
    <row r="20" spans="1:9" s="11" customFormat="1" ht="29.25">
      <c r="A20" s="10" t="s">
        <v>129</v>
      </c>
      <c r="B20" s="10" t="s">
        <v>199</v>
      </c>
      <c r="C20" s="10" t="s">
        <v>200</v>
      </c>
      <c r="D20" s="10" t="s">
        <v>201</v>
      </c>
      <c r="E20" s="10" t="s">
        <v>202</v>
      </c>
      <c r="F20" s="10" t="s">
        <v>130</v>
      </c>
      <c r="G20" s="10" t="s">
        <v>131</v>
      </c>
      <c r="I20" s="10"/>
    </row>
    <row r="21" spans="1:7" s="26" customFormat="1" ht="30.75">
      <c r="A21" s="24" t="s">
        <v>68</v>
      </c>
      <c r="B21" s="24" t="s">
        <v>77</v>
      </c>
      <c r="C21" s="24" t="s">
        <v>84</v>
      </c>
      <c r="D21" s="24" t="s">
        <v>89</v>
      </c>
      <c r="E21" s="24" t="s">
        <v>61</v>
      </c>
      <c r="F21" s="24" t="s">
        <v>69</v>
      </c>
      <c r="G21" s="24" t="s">
        <v>78</v>
      </c>
    </row>
    <row r="22" spans="1:7" s="13" customFormat="1" ht="17.25">
      <c r="A22" s="12" t="s">
        <v>25</v>
      </c>
      <c r="B22" s="12" t="s">
        <v>24</v>
      </c>
      <c r="C22" s="12" t="s">
        <v>23</v>
      </c>
      <c r="D22" s="12" t="s">
        <v>22</v>
      </c>
      <c r="E22" s="12" t="s">
        <v>21</v>
      </c>
      <c r="F22" s="12" t="s">
        <v>20</v>
      </c>
      <c r="G22" s="12" t="s">
        <v>19</v>
      </c>
    </row>
    <row r="23" spans="1:7" s="11" customFormat="1" ht="29.25">
      <c r="A23" s="10" t="s">
        <v>132</v>
      </c>
      <c r="B23" s="10" t="s">
        <v>143</v>
      </c>
      <c r="C23" s="10" t="s">
        <v>133</v>
      </c>
      <c r="D23" s="10" t="s">
        <v>134</v>
      </c>
      <c r="E23" s="10" t="s">
        <v>135</v>
      </c>
      <c r="F23" s="10" t="s">
        <v>136</v>
      </c>
      <c r="G23" s="10" t="s">
        <v>137</v>
      </c>
    </row>
    <row r="24" spans="1:6" s="26" customFormat="1" ht="30.75">
      <c r="A24" s="24" t="s">
        <v>85</v>
      </c>
      <c r="B24" s="24" t="s">
        <v>62</v>
      </c>
      <c r="C24" s="24" t="s">
        <v>70</v>
      </c>
      <c r="D24" s="24" t="s">
        <v>79</v>
      </c>
      <c r="E24" s="24" t="s">
        <v>63</v>
      </c>
      <c r="F24" s="25"/>
    </row>
    <row r="25" spans="1:8" s="13" customFormat="1" ht="17.25">
      <c r="A25" s="12" t="s">
        <v>103</v>
      </c>
      <c r="B25" s="12" t="s">
        <v>18</v>
      </c>
      <c r="C25" s="12" t="s">
        <v>17</v>
      </c>
      <c r="D25" s="12" t="s">
        <v>16</v>
      </c>
      <c r="E25" s="12" t="s">
        <v>15</v>
      </c>
      <c r="F25" s="12"/>
      <c r="G25" s="12"/>
      <c r="H25" s="12"/>
    </row>
    <row r="26" spans="1:8" s="11" customFormat="1" ht="29.25">
      <c r="A26" s="10" t="s">
        <v>138</v>
      </c>
      <c r="B26" s="10" t="s">
        <v>139</v>
      </c>
      <c r="C26" s="10" t="s">
        <v>140</v>
      </c>
      <c r="D26" s="10" t="s">
        <v>140</v>
      </c>
      <c r="E26" s="10" t="s">
        <v>141</v>
      </c>
      <c r="F26" s="10"/>
      <c r="G26" s="10"/>
      <c r="H26" s="10"/>
    </row>
    <row r="27" s="14" customFormat="1" ht="12.75"/>
    <row r="28" spans="1:5" s="21" customFormat="1" ht="15">
      <c r="A28" s="31" t="s">
        <v>203</v>
      </c>
      <c r="B28" s="31"/>
      <c r="C28" s="31"/>
      <c r="D28" s="31"/>
      <c r="E28" s="31"/>
    </row>
    <row r="29" spans="1:7" s="29" customFormat="1" ht="34.5" customHeight="1">
      <c r="A29" s="27" t="s">
        <v>241</v>
      </c>
      <c r="B29" s="27" t="s">
        <v>242</v>
      </c>
      <c r="C29" s="27" t="s">
        <v>71</v>
      </c>
      <c r="D29" s="27" t="s">
        <v>243</v>
      </c>
      <c r="E29" s="27" t="s">
        <v>244</v>
      </c>
      <c r="F29" s="28" t="s">
        <v>245</v>
      </c>
      <c r="G29" s="29" t="s">
        <v>246</v>
      </c>
    </row>
    <row r="30" spans="1:8" s="13" customFormat="1" ht="17.25">
      <c r="A30" s="12" t="s">
        <v>206</v>
      </c>
      <c r="B30" s="12" t="s">
        <v>207</v>
      </c>
      <c r="C30" s="12" t="s">
        <v>14</v>
      </c>
      <c r="D30" s="12" t="s">
        <v>208</v>
      </c>
      <c r="E30" s="12" t="s">
        <v>209</v>
      </c>
      <c r="F30" s="12" t="s">
        <v>210</v>
      </c>
      <c r="G30" s="12" t="s">
        <v>211</v>
      </c>
      <c r="H30" s="12"/>
    </row>
    <row r="31" spans="1:7" s="29" customFormat="1" ht="34.5" customHeight="1">
      <c r="A31" s="27" t="s">
        <v>247</v>
      </c>
      <c r="B31" s="27" t="s">
        <v>248</v>
      </c>
      <c r="C31" s="27" t="s">
        <v>249</v>
      </c>
      <c r="D31" s="27" t="s">
        <v>250</v>
      </c>
      <c r="E31" s="27" t="s">
        <v>251</v>
      </c>
      <c r="F31" s="28" t="s">
        <v>252</v>
      </c>
      <c r="G31" s="29" t="s">
        <v>253</v>
      </c>
    </row>
    <row r="32" spans="1:8" s="13" customFormat="1" ht="17.25">
      <c r="A32" s="12" t="s">
        <v>212</v>
      </c>
      <c r="B32" s="12" t="s">
        <v>213</v>
      </c>
      <c r="C32" s="12" t="s">
        <v>214</v>
      </c>
      <c r="D32" s="12" t="s">
        <v>215</v>
      </c>
      <c r="E32" s="12" t="s">
        <v>216</v>
      </c>
      <c r="F32" s="12" t="s">
        <v>217</v>
      </c>
      <c r="G32" s="12" t="s">
        <v>218</v>
      </c>
      <c r="H32" s="12"/>
    </row>
    <row r="33" spans="1:7" s="29" customFormat="1" ht="34.5" customHeight="1">
      <c r="A33" s="29" t="s">
        <v>254</v>
      </c>
      <c r="B33" s="27" t="s">
        <v>255</v>
      </c>
      <c r="C33" s="27" t="s">
        <v>72</v>
      </c>
      <c r="D33" s="27" t="s">
        <v>256</v>
      </c>
      <c r="E33" s="27" t="s">
        <v>257</v>
      </c>
      <c r="F33" s="28" t="s">
        <v>258</v>
      </c>
      <c r="G33" s="29" t="s">
        <v>259</v>
      </c>
    </row>
    <row r="34" spans="1:8" s="13" customFormat="1" ht="17.25">
      <c r="A34" s="12" t="s">
        <v>219</v>
      </c>
      <c r="B34" s="12" t="s">
        <v>220</v>
      </c>
      <c r="C34" s="12" t="s">
        <v>13</v>
      </c>
      <c r="D34" s="12" t="s">
        <v>221</v>
      </c>
      <c r="E34" s="12" t="s">
        <v>222</v>
      </c>
      <c r="F34" s="12" t="s">
        <v>223</v>
      </c>
      <c r="G34" s="12" t="s">
        <v>224</v>
      </c>
      <c r="H34" s="12"/>
    </row>
    <row r="35" spans="1:7" s="29" customFormat="1" ht="34.5" customHeight="1">
      <c r="A35" s="29" t="s">
        <v>260</v>
      </c>
      <c r="B35" s="29" t="s">
        <v>261</v>
      </c>
      <c r="C35" s="29" t="s">
        <v>262</v>
      </c>
      <c r="D35" s="29" t="s">
        <v>263</v>
      </c>
      <c r="E35" s="29" t="s">
        <v>264</v>
      </c>
      <c r="F35" s="29" t="s">
        <v>272</v>
      </c>
      <c r="G35" s="29" t="s">
        <v>265</v>
      </c>
    </row>
    <row r="36" spans="1:7" s="13" customFormat="1" ht="17.25">
      <c r="A36" s="13" t="s">
        <v>225</v>
      </c>
      <c r="B36" s="13" t="s">
        <v>226</v>
      </c>
      <c r="C36" s="13" t="s">
        <v>227</v>
      </c>
      <c r="D36" s="13" t="s">
        <v>228</v>
      </c>
      <c r="E36" s="13" t="s">
        <v>229</v>
      </c>
      <c r="F36" s="13" t="s">
        <v>229</v>
      </c>
      <c r="G36" s="13" t="s">
        <v>230</v>
      </c>
    </row>
    <row r="37" spans="1:2" s="29" customFormat="1" ht="34.5" customHeight="1">
      <c r="A37" s="29" t="s">
        <v>266</v>
      </c>
      <c r="B37" s="29" t="s">
        <v>267</v>
      </c>
    </row>
    <row r="38" spans="1:2" s="13" customFormat="1" ht="17.25">
      <c r="A38" s="13" t="s">
        <v>231</v>
      </c>
      <c r="B38" s="13" t="s">
        <v>232</v>
      </c>
    </row>
    <row r="39" s="14" customFormat="1" ht="12.75"/>
    <row r="40" spans="1:3" s="21" customFormat="1" ht="15">
      <c r="A40" s="31" t="s">
        <v>112</v>
      </c>
      <c r="B40" s="31"/>
      <c r="C40" s="31"/>
    </row>
    <row r="41" spans="1:22" s="26" customFormat="1" ht="30.75">
      <c r="A41" s="25" t="s">
        <v>146</v>
      </c>
      <c r="B41" s="24" t="s">
        <v>46</v>
      </c>
      <c r="C41" s="24" t="s">
        <v>47</v>
      </c>
      <c r="D41" s="24" t="s">
        <v>48</v>
      </c>
      <c r="E41" s="24" t="s">
        <v>49</v>
      </c>
      <c r="F41" s="24" t="s">
        <v>50</v>
      </c>
      <c r="G41" s="24" t="s">
        <v>51</v>
      </c>
      <c r="H41" s="25"/>
      <c r="I41" s="25"/>
      <c r="J41" s="25"/>
      <c r="K41" s="25"/>
      <c r="L41" s="25"/>
      <c r="M41" s="25"/>
      <c r="N41" s="25"/>
      <c r="O41" s="24"/>
      <c r="P41" s="25"/>
      <c r="Q41" s="25"/>
      <c r="R41" s="25"/>
      <c r="S41" s="25"/>
      <c r="T41" s="25"/>
      <c r="U41" s="25"/>
      <c r="V41" s="25"/>
    </row>
    <row r="42" spans="1:19" s="23" customFormat="1" ht="20.25">
      <c r="A42" s="22" t="s">
        <v>268</v>
      </c>
      <c r="B42" s="22" t="s">
        <v>104</v>
      </c>
      <c r="C42" s="22" t="s">
        <v>269</v>
      </c>
      <c r="D42" s="22" t="s">
        <v>107</v>
      </c>
      <c r="E42" s="22" t="s">
        <v>111</v>
      </c>
      <c r="F42" s="22" t="s">
        <v>108</v>
      </c>
      <c r="G42" s="22" t="s">
        <v>65</v>
      </c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</row>
    <row r="43" spans="1:33" s="13" customFormat="1" ht="17.25">
      <c r="A43" s="12" t="s">
        <v>233</v>
      </c>
      <c r="B43" s="12" t="s">
        <v>234</v>
      </c>
      <c r="C43" s="12" t="s">
        <v>235</v>
      </c>
      <c r="D43" s="12" t="s">
        <v>236</v>
      </c>
      <c r="E43" s="12" t="s">
        <v>237</v>
      </c>
      <c r="F43" s="12" t="s">
        <v>271</v>
      </c>
      <c r="G43" s="12" t="s">
        <v>1</v>
      </c>
      <c r="H43" s="12"/>
      <c r="W43" s="12"/>
      <c r="X43" s="12"/>
      <c r="Y43" s="12"/>
      <c r="Z43" s="12"/>
      <c r="AA43" s="15"/>
      <c r="AB43" s="15"/>
      <c r="AC43" s="15"/>
      <c r="AD43" s="15"/>
      <c r="AE43" s="15"/>
      <c r="AF43" s="15"/>
      <c r="AG43" s="12"/>
    </row>
    <row r="44" spans="1:33" s="13" customFormat="1" ht="17.25">
      <c r="A44" s="13" t="s">
        <v>147</v>
      </c>
      <c r="B44" s="12">
        <v>1</v>
      </c>
      <c r="C44" s="12">
        <v>2</v>
      </c>
      <c r="D44" s="12">
        <v>3</v>
      </c>
      <c r="E44" s="12">
        <v>4</v>
      </c>
      <c r="F44" s="12" t="s">
        <v>110</v>
      </c>
      <c r="G44" s="12">
        <v>6</v>
      </c>
      <c r="H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</row>
    <row r="45" spans="1:33" s="26" customFormat="1" ht="30.75">
      <c r="A45" s="24" t="s">
        <v>52</v>
      </c>
      <c r="B45" s="24" t="s">
        <v>53</v>
      </c>
      <c r="C45" s="24" t="s">
        <v>54</v>
      </c>
      <c r="D45" s="25" t="s">
        <v>55</v>
      </c>
      <c r="F45" s="32"/>
      <c r="G45" s="32"/>
      <c r="H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s="23" customFormat="1" ht="20.25">
      <c r="A46" s="22" t="s">
        <v>105</v>
      </c>
      <c r="B46" s="22" t="s">
        <v>109</v>
      </c>
      <c r="C46" s="22" t="s">
        <v>106</v>
      </c>
      <c r="D46" s="22" t="s">
        <v>270</v>
      </c>
      <c r="F46" s="33"/>
      <c r="G46" s="33"/>
      <c r="H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</row>
    <row r="47" spans="1:8" s="13" customFormat="1" ht="17.25">
      <c r="A47" s="12" t="s">
        <v>238</v>
      </c>
      <c r="B47" s="12" t="s">
        <v>239</v>
      </c>
      <c r="C47" s="12" t="s">
        <v>0</v>
      </c>
      <c r="D47" s="12" t="s">
        <v>240</v>
      </c>
      <c r="F47" s="30"/>
      <c r="G47" s="30"/>
      <c r="H47" s="12"/>
    </row>
    <row r="48" spans="1:8" s="13" customFormat="1" ht="17.25">
      <c r="A48" s="12">
        <v>7</v>
      </c>
      <c r="B48" s="12">
        <v>8</v>
      </c>
      <c r="C48" s="12">
        <v>9</v>
      </c>
      <c r="D48" s="12" t="s">
        <v>2</v>
      </c>
      <c r="F48" s="30"/>
      <c r="G48" s="30"/>
      <c r="H48" s="12"/>
    </row>
    <row r="49" spans="10:16" ht="29.25">
      <c r="J49" s="5"/>
      <c r="K49" s="4"/>
      <c r="L49" s="4"/>
      <c r="M49" s="4"/>
      <c r="N49" s="4"/>
      <c r="O49" s="4"/>
      <c r="P49" s="4"/>
    </row>
    <row r="50" spans="10:16" ht="29.25">
      <c r="J50" s="3"/>
      <c r="K50" s="2"/>
      <c r="L50" s="3"/>
      <c r="M50" s="2"/>
      <c r="N50" s="3"/>
      <c r="O50" s="3"/>
      <c r="P50" s="3"/>
    </row>
    <row r="51" spans="9:12" ht="29.25">
      <c r="I51" s="2"/>
      <c r="J51" s="3"/>
      <c r="K51" s="2"/>
      <c r="L51" s="3"/>
    </row>
    <row r="52" spans="9:12" ht="29.25">
      <c r="I52" s="2"/>
      <c r="J52" s="3"/>
      <c r="K52" s="2"/>
      <c r="L52" s="3"/>
    </row>
    <row r="56" spans="1:8" ht="29.25">
      <c r="A56" s="9"/>
      <c r="B56" s="5"/>
      <c r="C56" s="7"/>
      <c r="D56" s="9"/>
      <c r="E56" s="4"/>
      <c r="F56" s="7"/>
      <c r="G56" s="9"/>
      <c r="H56" s="5"/>
    </row>
    <row r="57" spans="1:8" ht="29.25">
      <c r="A57" s="9"/>
      <c r="B57" s="5"/>
      <c r="C57" s="7"/>
      <c r="D57" s="9"/>
      <c r="E57" s="4"/>
      <c r="F57" s="7"/>
      <c r="G57" s="9"/>
      <c r="H57" s="5"/>
    </row>
    <row r="58" spans="1:8" ht="29.25">
      <c r="A58" s="9"/>
      <c r="B58" s="5"/>
      <c r="C58" s="7"/>
      <c r="D58" s="9"/>
      <c r="E58" s="4"/>
      <c r="F58" s="7"/>
      <c r="G58" s="9"/>
      <c r="H58" s="5"/>
    </row>
    <row r="59" spans="1:8" ht="29.25">
      <c r="A59" s="9"/>
      <c r="B59" s="5"/>
      <c r="C59" s="7"/>
      <c r="D59" s="9"/>
      <c r="E59" s="4"/>
      <c r="F59" s="7"/>
      <c r="G59" s="9"/>
      <c r="H59" s="5"/>
    </row>
  </sheetData>
  <sheetProtection/>
  <mergeCells count="8">
    <mergeCell ref="A1:E1"/>
    <mergeCell ref="A28:E28"/>
    <mergeCell ref="F48:G48"/>
    <mergeCell ref="A11:C11"/>
    <mergeCell ref="A40:C40"/>
    <mergeCell ref="F45:G45"/>
    <mergeCell ref="F46:G46"/>
    <mergeCell ref="F47:G47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36.57421875" style="18" bestFit="1" customWidth="1"/>
    <col min="2" max="2" width="17.57421875" style="18" bestFit="1" customWidth="1"/>
    <col min="3" max="3" width="6.7109375" style="18" bestFit="1" customWidth="1"/>
    <col min="4" max="16384" width="9.140625" style="18" customWidth="1"/>
  </cols>
  <sheetData>
    <row r="1" spans="1:3" ht="17.25">
      <c r="A1" s="16" t="s">
        <v>161</v>
      </c>
      <c r="B1" s="16" t="s">
        <v>162</v>
      </c>
      <c r="C1" s="16" t="s">
        <v>163</v>
      </c>
    </row>
    <row r="2" spans="1:3" ht="17.25">
      <c r="A2" s="18" t="s">
        <v>169</v>
      </c>
      <c r="B2" s="19">
        <v>20980000</v>
      </c>
      <c r="C2" s="18">
        <v>2011</v>
      </c>
    </row>
    <row r="3" spans="1:3" ht="17.25">
      <c r="A3" s="18" t="s">
        <v>175</v>
      </c>
      <c r="B3" s="19">
        <v>2930000</v>
      </c>
      <c r="C3" s="18">
        <v>2011</v>
      </c>
    </row>
    <row r="4" spans="1:3" ht="17.25">
      <c r="A4" s="18" t="s">
        <v>176</v>
      </c>
      <c r="B4" s="19">
        <v>299000</v>
      </c>
      <c r="C4" s="18">
        <v>2017</v>
      </c>
    </row>
    <row r="5" spans="1:3" ht="17.25">
      <c r="A5" s="18" t="s">
        <v>165</v>
      </c>
      <c r="B5" s="19">
        <v>94200</v>
      </c>
      <c r="C5" s="18">
        <v>2015</v>
      </c>
    </row>
    <row r="6" spans="1:3" ht="17.25">
      <c r="A6" s="18" t="s">
        <v>171</v>
      </c>
      <c r="B6" s="19">
        <v>85000</v>
      </c>
      <c r="C6" s="18">
        <v>2013</v>
      </c>
    </row>
    <row r="7" spans="1:3" ht="17.25">
      <c r="A7" s="18" t="s">
        <v>170</v>
      </c>
      <c r="B7" s="19">
        <v>62000</v>
      </c>
      <c r="C7" s="18">
        <v>2016</v>
      </c>
    </row>
    <row r="8" spans="1:3" ht="17.25">
      <c r="A8" s="18" t="s">
        <v>164</v>
      </c>
      <c r="B8" s="19">
        <v>52800</v>
      </c>
      <c r="C8" s="18">
        <v>2011</v>
      </c>
    </row>
    <row r="9" spans="1:3" ht="17.25">
      <c r="A9" s="18" t="s">
        <v>173</v>
      </c>
      <c r="B9" s="19">
        <v>18300</v>
      </c>
      <c r="C9" s="18">
        <v>2016</v>
      </c>
    </row>
    <row r="10" spans="1:3" ht="17.25">
      <c r="A10" s="18" t="s">
        <v>174</v>
      </c>
      <c r="B10" s="19">
        <v>3940</v>
      </c>
      <c r="C10" s="18">
        <v>2018</v>
      </c>
    </row>
    <row r="11" spans="1:3" ht="17.25">
      <c r="A11" s="18" t="s">
        <v>172</v>
      </c>
      <c r="B11" s="19">
        <v>2310</v>
      </c>
      <c r="C11" s="18">
        <v>2004</v>
      </c>
    </row>
    <row r="12" spans="1:3" ht="17.25">
      <c r="A12" s="18" t="s">
        <v>178</v>
      </c>
      <c r="B12" s="19">
        <v>2110</v>
      </c>
      <c r="C12" s="18">
        <v>2019</v>
      </c>
    </row>
    <row r="13" spans="1:3" ht="17.25">
      <c r="A13" s="18" t="s">
        <v>177</v>
      </c>
      <c r="B13" s="19">
        <v>1880</v>
      </c>
      <c r="C13" s="18">
        <v>2013</v>
      </c>
    </row>
    <row r="14" spans="1:2" ht="17.25">
      <c r="A14" s="16" t="s">
        <v>166</v>
      </c>
      <c r="B14" s="17">
        <f>SUM(B2:B13)</f>
        <v>24531540</v>
      </c>
    </row>
    <row r="15" spans="1:2" ht="17.25">
      <c r="A15" s="18" t="s">
        <v>167</v>
      </c>
      <c r="B15" s="20" t="s">
        <v>168</v>
      </c>
    </row>
    <row r="16" ht="17.25">
      <c r="B16" s="20"/>
    </row>
    <row r="18" ht="17.25">
      <c r="B18" s="17"/>
    </row>
  </sheetData>
  <sheetProtection/>
  <hyperlinks>
    <hyperlink ref="B15" r:id="rId1" display="Ethnologue"/>
  </hyperlinks>
  <printOptions/>
  <pageMargins left="0.7" right="0.7" top="0.75" bottom="0.75" header="0.3" footer="0.3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Studygroup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sager</dc:creator>
  <cp:keywords/>
  <dc:description/>
  <cp:lastModifiedBy>Simon Ager</cp:lastModifiedBy>
  <dcterms:created xsi:type="dcterms:W3CDTF">2006-03-04T12:35:52Z</dcterms:created>
  <dcterms:modified xsi:type="dcterms:W3CDTF">2021-02-03T14:51:19Z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