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11535" firstSheet="1" activeTab="2"/>
  </bookViews>
  <sheets>
    <sheet name="Afrikaans (pronunciation)" sheetId="1" r:id="rId1"/>
    <sheet name="Afrikaans (Arabic script)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<sst xmlns="http://schemas.openxmlformats.org/spreadsheetml/2006/main" count="299" uniqueCount="227">
  <si>
    <t>[i~ə]</t>
  </si>
  <si>
    <t>[əː]</t>
  </si>
  <si>
    <t>[iːu/eø/y]</t>
  </si>
  <si>
    <t>[eə]</t>
  </si>
  <si>
    <t>[u]</t>
  </si>
  <si>
    <t>[ɔː]</t>
  </si>
  <si>
    <t>[oə]</t>
  </si>
  <si>
    <t>[ui/ɔːi]</t>
  </si>
  <si>
    <t>[œj]</t>
  </si>
  <si>
    <t>[ɛ]</t>
  </si>
  <si>
    <t>i</t>
  </si>
  <si>
    <t>î</t>
  </si>
  <si>
    <t>eeu/eu/uu</t>
  </si>
  <si>
    <t>ee</t>
  </si>
  <si>
    <t>oe</t>
  </si>
  <si>
    <t>ô</t>
  </si>
  <si>
    <t>oo</t>
  </si>
  <si>
    <t>oei/ooi</t>
  </si>
  <si>
    <t>ui</t>
  </si>
  <si>
    <t>e/è</t>
  </si>
  <si>
    <t>ـِـَ</t>
  </si>
  <si>
    <t>ـِـَي</t>
  </si>
  <si>
    <t>ـِي</t>
  </si>
  <si>
    <t>ـِيْ</t>
  </si>
  <si>
    <t>ـُ</t>
  </si>
  <si>
    <t>ـُو</t>
  </si>
  <si>
    <t>ـُوْ</t>
  </si>
  <si>
    <t>ـُوي</t>
  </si>
  <si>
    <t>ويْ</t>
  </si>
  <si>
    <t>يٖ</t>
  </si>
  <si>
    <t>[ɐ]</t>
  </si>
  <si>
    <t>[ɑː]</t>
  </si>
  <si>
    <t>[ɑːi]</t>
  </si>
  <si>
    <t>[aj]</t>
  </si>
  <si>
    <t>[ɛi]</t>
  </si>
  <si>
    <t>[œ/œː]</t>
  </si>
  <si>
    <t>[ə]</t>
  </si>
  <si>
    <t>[eː/ɛː]</t>
  </si>
  <si>
    <t>[ɔ]</t>
  </si>
  <si>
    <t>[i]</t>
  </si>
  <si>
    <t>a</t>
  </si>
  <si>
    <t>aa</t>
  </si>
  <si>
    <t>aai</t>
  </si>
  <si>
    <t>ai</t>
  </si>
  <si>
    <t>ei/y</t>
  </si>
  <si>
    <t>u/û</t>
  </si>
  <si>
    <t>e</t>
  </si>
  <si>
    <t>ê</t>
  </si>
  <si>
    <t>o</t>
  </si>
  <si>
    <t>ie</t>
  </si>
  <si>
    <t xml:space="preserve"> ـَ</t>
  </si>
  <si>
    <t>ـَا٬ـَآ</t>
  </si>
  <si>
    <t>ـَاي٬آي</t>
  </si>
  <si>
    <t>ـَي</t>
  </si>
  <si>
    <t>اَي</t>
  </si>
  <si>
    <t>ـَوي</t>
  </si>
  <si>
    <t>ـٖيٖ٬ـَـِ</t>
  </si>
  <si>
    <t> ـَـِـٖ</t>
  </si>
  <si>
    <t>ـَـُ</t>
  </si>
  <si>
    <t>ـِ</t>
  </si>
  <si>
    <t xml:space="preserve">Vowels and diphthongs  </t>
  </si>
  <si>
    <t>[g]</t>
  </si>
  <si>
    <t>[l]</t>
  </si>
  <si>
    <t>[m]</t>
  </si>
  <si>
    <t>[n]</t>
  </si>
  <si>
    <t>[ɦ]</t>
  </si>
  <si>
    <t>[w]</t>
  </si>
  <si>
    <t>[j]</t>
  </si>
  <si>
    <t>gh</t>
  </si>
  <si>
    <t>l</t>
  </si>
  <si>
    <t>m</t>
  </si>
  <si>
    <t>n</t>
  </si>
  <si>
    <t>h</t>
  </si>
  <si>
    <t>w</t>
  </si>
  <si>
    <t>j</t>
  </si>
  <si>
    <t>گ</t>
  </si>
  <si>
    <t>ل</t>
  </si>
  <si>
    <t>م</t>
  </si>
  <si>
    <t>ن</t>
  </si>
  <si>
    <t>ه</t>
  </si>
  <si>
    <t>و</t>
  </si>
  <si>
    <t>ي</t>
  </si>
  <si>
    <t>[t]</t>
  </si>
  <si>
    <t>[z]</t>
  </si>
  <si>
    <t>[ʔ]</t>
  </si>
  <si>
    <t>[x]</t>
  </si>
  <si>
    <t>[ŋ]</t>
  </si>
  <si>
    <t>[f]</t>
  </si>
  <si>
    <t>[v]</t>
  </si>
  <si>
    <t>[k]</t>
  </si>
  <si>
    <t>t</t>
  </si>
  <si>
    <t>z</t>
  </si>
  <si>
    <t>’</t>
  </si>
  <si>
    <t>g</t>
  </si>
  <si>
    <t>ng</t>
  </si>
  <si>
    <t>f/v</t>
  </si>
  <si>
    <t>q/k</t>
  </si>
  <si>
    <t>c/k/q</t>
  </si>
  <si>
    <t>ط</t>
  </si>
  <si>
    <t>ظ</t>
  </si>
  <si>
    <t>ع</t>
  </si>
  <si>
    <t>غ</t>
  </si>
  <si>
    <t>ڠ</t>
  </si>
  <si>
    <t>ف</t>
  </si>
  <si>
    <t>ڤ</t>
  </si>
  <si>
    <t>ق</t>
  </si>
  <si>
    <t>ك</t>
  </si>
  <si>
    <t>[ks]</t>
  </si>
  <si>
    <t>[d]</t>
  </si>
  <si>
    <t>[r]</t>
  </si>
  <si>
    <t>[s]</t>
  </si>
  <si>
    <t>[ʃ]</t>
  </si>
  <si>
    <t>x</t>
  </si>
  <si>
    <t>d</t>
  </si>
  <si>
    <t>r</t>
  </si>
  <si>
    <t>s/c</t>
  </si>
  <si>
    <t>sj</t>
  </si>
  <si>
    <t>s</t>
  </si>
  <si>
    <t>ݗ</t>
  </si>
  <si>
    <t>د</t>
  </si>
  <si>
    <t>ذ</t>
  </si>
  <si>
    <t>ر</t>
  </si>
  <si>
    <t>ز</t>
  </si>
  <si>
    <t>س</t>
  </si>
  <si>
    <t>ش</t>
  </si>
  <si>
    <t>ص</t>
  </si>
  <si>
    <t>ض</t>
  </si>
  <si>
    <t>[b]</t>
  </si>
  <si>
    <t>[p]</t>
  </si>
  <si>
    <t>[dʒ]</t>
  </si>
  <si>
    <t>[tʃ]</t>
  </si>
  <si>
    <t>[h]</t>
  </si>
  <si>
    <t>Afrikaans</t>
  </si>
  <si>
    <t>b</t>
  </si>
  <si>
    <t>p</t>
  </si>
  <si>
    <t>dj</t>
  </si>
  <si>
    <t>tj</t>
  </si>
  <si>
    <t>ch/g</t>
  </si>
  <si>
    <t>اَفرِكَانس</t>
  </si>
  <si>
    <t>ا</t>
  </si>
  <si>
    <t>ب</t>
  </si>
  <si>
    <t>پ</t>
  </si>
  <si>
    <t>ت</t>
  </si>
  <si>
    <t>ث</t>
  </si>
  <si>
    <t>ج</t>
  </si>
  <si>
    <t>چ</t>
  </si>
  <si>
    <t>ح</t>
  </si>
  <si>
    <t>خ</t>
  </si>
  <si>
    <t>[w/v]</t>
  </si>
  <si>
    <t xml:space="preserve"> [ʧ/kj]</t>
  </si>
  <si>
    <t xml:space="preserve"> [t/d]</t>
  </si>
  <si>
    <t>v</t>
  </si>
  <si>
    <t>[r/ɾ]</t>
  </si>
  <si>
    <t>[kw]</t>
  </si>
  <si>
    <t>[ŋ/n]</t>
  </si>
  <si>
    <t>q</t>
  </si>
  <si>
    <t>k</t>
  </si>
  <si>
    <t>[g/k]</t>
  </si>
  <si>
    <t>[χ/g/ç]</t>
  </si>
  <si>
    <t>[d͡ʒ]</t>
  </si>
  <si>
    <t>[d/t]</t>
  </si>
  <si>
    <t>[s/k]</t>
  </si>
  <si>
    <t>[b/p]</t>
  </si>
  <si>
    <t>g/gg</t>
  </si>
  <si>
    <t>f</t>
  </si>
  <si>
    <t>ch</t>
  </si>
  <si>
    <t>c</t>
  </si>
  <si>
    <t xml:space="preserve"> Consonants</t>
  </si>
  <si>
    <t>[əi]</t>
  </si>
  <si>
    <t>[œy]</t>
  </si>
  <si>
    <t>[y]</t>
  </si>
  <si>
    <t>[œi]</t>
  </si>
  <si>
    <t>y</t>
  </si>
  <si>
    <t>uy</t>
  </si>
  <si>
    <t>uu</t>
  </si>
  <si>
    <t>[œː]</t>
  </si>
  <si>
    <t>[œ]</t>
  </si>
  <si>
    <t>[ou]</t>
  </si>
  <si>
    <t>[œu]</t>
  </si>
  <si>
    <t>[oːi]</t>
  </si>
  <si>
    <t>[ɔi]</t>
  </si>
  <si>
    <t>[uiː]</t>
  </si>
  <si>
    <t>[uː]</t>
  </si>
  <si>
    <t>û/ûe</t>
  </si>
  <si>
    <t>u</t>
  </si>
  <si>
    <t>ow</t>
  </si>
  <si>
    <t>ou</t>
  </si>
  <si>
    <t>ooi</t>
  </si>
  <si>
    <t>oi/oy</t>
  </si>
  <si>
    <t>oei</t>
  </si>
  <si>
    <t>oeë</t>
  </si>
  <si>
    <t>[iu]</t>
  </si>
  <si>
    <t>[iː]</t>
  </si>
  <si>
    <t>[əːə]</t>
  </si>
  <si>
    <t>[ə/i]</t>
  </si>
  <si>
    <t>[eø]</t>
  </si>
  <si>
    <t>ôe</t>
  </si>
  <si>
    <t>ieu</t>
  </si>
  <si>
    <t>ieë</t>
  </si>
  <si>
    <t>îe</t>
  </si>
  <si>
    <t>eu</t>
  </si>
  <si>
    <t>[iːu]</t>
  </si>
  <si>
    <t>[ɛː/æ]</t>
  </si>
  <si>
    <t>[ɛ/æː/ə]</t>
  </si>
  <si>
    <t>[ɐi]</t>
  </si>
  <si>
    <t>[ɐ/ɑː]</t>
  </si>
  <si>
    <t>ei/ey</t>
  </si>
  <si>
    <t>eeu</t>
  </si>
  <si>
    <t>au</t>
  </si>
  <si>
    <t xml:space="preserve"> Vowels and diphthongs</t>
  </si>
  <si>
    <t>Country</t>
  </si>
  <si>
    <t>Speakers</t>
  </si>
  <si>
    <t>Date</t>
  </si>
  <si>
    <t>Netherlands</t>
  </si>
  <si>
    <t>USA</t>
  </si>
  <si>
    <t>Canada</t>
  </si>
  <si>
    <t>Australia</t>
  </si>
  <si>
    <t>UK</t>
  </si>
  <si>
    <t>New Zealand</t>
  </si>
  <si>
    <t>Total</t>
  </si>
  <si>
    <t>Source</t>
  </si>
  <si>
    <t>Ethnologue</t>
  </si>
  <si>
    <t>South Africa</t>
  </si>
  <si>
    <t>Botswana</t>
  </si>
  <si>
    <t>Eswatini</t>
  </si>
  <si>
    <t>Namibia</t>
  </si>
  <si>
    <t>Zambia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</si>
</sst>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57">
    <font>
      <sz val="10"/>
      <name val="Arial"/>
      <family val="2"/>
    </font>
    <font>
      <sz val="12"/>
      <color indexed="8"/>
      <name val="Arial Unicode MS"/>
      <family val="2"/>
    </font>
    <font>
      <sz val="18"/>
      <name val="ALPHABETUM Unicode"/>
      <family val="0"/>
    </font>
    <font>
      <sz val="9"/>
      <name val="Arial Unicode MS"/>
      <family val="2"/>
    </font>
    <font>
      <sz val="14"/>
      <name val="Doulos SIL"/>
      <family val="0"/>
    </font>
    <font>
      <sz val="12"/>
      <name val="Arial Unicode MS"/>
      <family val="2"/>
    </font>
    <font>
      <sz val="24"/>
      <name val="Doulos SIL"/>
      <family val="0"/>
    </font>
    <font>
      <sz val="3"/>
      <name val="Arial Unicode MS"/>
      <family val="2"/>
    </font>
    <font>
      <sz val="8"/>
      <name val="Arial"/>
      <family val="2"/>
    </font>
    <font>
      <sz val="8"/>
      <name val="Arial Unicode MS"/>
      <family val="2"/>
    </font>
    <font>
      <sz val="8"/>
      <name val="ALPHABETUM Unicode"/>
      <family val="0"/>
    </font>
    <font>
      <b/>
      <sz val="12"/>
      <name val="Arial Unicode MS"/>
      <family val="2"/>
    </font>
    <font>
      <b/>
      <sz val="10"/>
      <name val="Verdana"/>
      <family val="2"/>
    </font>
    <font>
      <sz val="8"/>
      <name val="Doulos SIL"/>
      <family val="0"/>
    </font>
    <font>
      <b/>
      <sz val="24"/>
      <name val="Doulos SIL"/>
      <family val="0"/>
    </font>
    <font>
      <b/>
      <sz val="14"/>
      <name val="Doulos SIL"/>
      <family val="0"/>
    </font>
    <font>
      <sz val="18"/>
      <name val="Doulos SIL"/>
      <family val="0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17"/>
      <name val="Arial Unicode MS"/>
      <family val="2"/>
    </font>
    <font>
      <sz val="12"/>
      <color indexed="20"/>
      <name val="Arial Unicode MS"/>
      <family val="2"/>
    </font>
    <font>
      <sz val="12"/>
      <color indexed="6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sz val="12"/>
      <color indexed="10"/>
      <name val="Arial Unicode MS"/>
      <family val="2"/>
    </font>
    <font>
      <i/>
      <sz val="12"/>
      <color indexed="23"/>
      <name val="Arial Unicode MS"/>
      <family val="2"/>
    </font>
    <font>
      <b/>
      <sz val="12"/>
      <color indexed="8"/>
      <name val="Arial Unicode MS"/>
      <family val="2"/>
    </font>
    <font>
      <sz val="12"/>
      <color indexed="9"/>
      <name val="Arial Unicode M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2"/>
      <color indexed="3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49" fontId="4" fillId="35" borderId="0" xfId="0" applyNumberFormat="1" applyFont="1" applyFill="1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16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17" fillId="35" borderId="0" xfId="0" applyFont="1" applyFill="1" applyAlignment="1">
      <alignment vertical="center"/>
    </xf>
    <xf numFmtId="0" fontId="17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4" fillId="35" borderId="0" xfId="0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0" fontId="15" fillId="35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right" vertical="center"/>
    </xf>
    <xf numFmtId="0" fontId="54" fillId="0" borderId="0" xfId="57" applyFont="1" applyAlignment="1">
      <alignment horizontal="left" vertical="center"/>
      <protection/>
    </xf>
    <xf numFmtId="0" fontId="37" fillId="0" borderId="0" xfId="57" applyAlignment="1">
      <alignment horizontal="left" vertical="center"/>
      <protection/>
    </xf>
    <xf numFmtId="164" fontId="37" fillId="0" borderId="0" xfId="42" applyNumberFormat="1" applyFont="1" applyAlignment="1">
      <alignment horizontal="left" vertical="center"/>
    </xf>
    <xf numFmtId="164" fontId="54" fillId="0" borderId="0" xfId="42" applyNumberFormat="1" applyFont="1" applyAlignment="1">
      <alignment horizontal="left" vertical="center"/>
    </xf>
    <xf numFmtId="0" fontId="56" fillId="0" borderId="0" xfId="53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a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zoomScalePageLayoutView="0" workbookViewId="0" topLeftCell="A1">
      <selection activeCell="E14" sqref="E14"/>
    </sheetView>
  </sheetViews>
  <sheetFormatPr defaultColWidth="8.57421875" defaultRowHeight="12.75"/>
  <cols>
    <col min="1" max="2" width="8.00390625" style="33" customWidth="1"/>
    <col min="3" max="3" width="8.421875" style="33" customWidth="1"/>
    <col min="4" max="4" width="8.28125" style="33" customWidth="1"/>
    <col min="5" max="5" width="9.421875" style="33" customWidth="1"/>
    <col min="6" max="6" width="7.57421875" style="33" customWidth="1"/>
    <col min="7" max="7" width="8.57421875" style="33" customWidth="1"/>
    <col min="8" max="8" width="8.00390625" style="33" customWidth="1"/>
    <col min="9" max="9" width="8.140625" style="33" customWidth="1"/>
    <col min="10" max="10" width="8.57421875" style="33" customWidth="1"/>
    <col min="11" max="11" width="15.140625" style="33" customWidth="1"/>
    <col min="12" max="16384" width="8.57421875" style="33" customWidth="1"/>
  </cols>
  <sheetData>
    <row r="2" spans="1:5" s="38" customFormat="1" ht="12.75">
      <c r="A2" s="42" t="s">
        <v>209</v>
      </c>
      <c r="B2" s="42"/>
      <c r="C2" s="42"/>
      <c r="D2" s="42"/>
      <c r="E2" s="42"/>
    </row>
    <row r="3" spans="1:11" s="36" customFormat="1" ht="36.75">
      <c r="A3" s="36" t="s">
        <v>40</v>
      </c>
      <c r="B3" s="36" t="s">
        <v>41</v>
      </c>
      <c r="C3" s="36" t="s">
        <v>43</v>
      </c>
      <c r="D3" s="36" t="s">
        <v>208</v>
      </c>
      <c r="E3" s="36" t="s">
        <v>46</v>
      </c>
      <c r="F3" s="36" t="s">
        <v>47</v>
      </c>
      <c r="G3" s="36" t="s">
        <v>13</v>
      </c>
      <c r="H3" s="36" t="s">
        <v>207</v>
      </c>
      <c r="I3" s="36" t="s">
        <v>206</v>
      </c>
      <c r="K3" s="36" t="s">
        <v>132</v>
      </c>
    </row>
    <row r="4" spans="1:9" s="10" customFormat="1" ht="29.25">
      <c r="A4" s="10" t="s">
        <v>205</v>
      </c>
      <c r="B4" s="10" t="s">
        <v>31</v>
      </c>
      <c r="C4" s="10" t="s">
        <v>204</v>
      </c>
      <c r="D4" s="10" t="s">
        <v>177</v>
      </c>
      <c r="E4" s="10" t="s">
        <v>203</v>
      </c>
      <c r="F4" s="10" t="s">
        <v>202</v>
      </c>
      <c r="G4" s="10" t="s">
        <v>3</v>
      </c>
      <c r="H4" s="10" t="s">
        <v>201</v>
      </c>
      <c r="I4" s="10" t="s">
        <v>168</v>
      </c>
    </row>
    <row r="5" spans="1:9" s="10" customFormat="1" ht="36.75">
      <c r="A5" s="36" t="s">
        <v>200</v>
      </c>
      <c r="B5" s="36" t="s">
        <v>10</v>
      </c>
      <c r="C5" s="36" t="s">
        <v>199</v>
      </c>
      <c r="D5" s="36" t="s">
        <v>49</v>
      </c>
      <c r="E5" s="36" t="s">
        <v>198</v>
      </c>
      <c r="F5" s="36" t="s">
        <v>197</v>
      </c>
      <c r="G5" s="36" t="s">
        <v>48</v>
      </c>
      <c r="H5" s="36" t="s">
        <v>196</v>
      </c>
      <c r="I5" s="36" t="s">
        <v>14</v>
      </c>
    </row>
    <row r="6" spans="1:9" s="10" customFormat="1" ht="29.25">
      <c r="A6" s="10" t="s">
        <v>195</v>
      </c>
      <c r="B6" s="10" t="s">
        <v>194</v>
      </c>
      <c r="C6" s="10" t="s">
        <v>193</v>
      </c>
      <c r="D6" s="10" t="s">
        <v>39</v>
      </c>
      <c r="E6" s="10" t="s">
        <v>192</v>
      </c>
      <c r="F6" s="10" t="s">
        <v>191</v>
      </c>
      <c r="G6" s="10" t="s">
        <v>38</v>
      </c>
      <c r="H6" s="10" t="s">
        <v>5</v>
      </c>
      <c r="I6" s="10" t="s">
        <v>4</v>
      </c>
    </row>
    <row r="7" spans="1:9" s="36" customFormat="1" ht="36.75">
      <c r="A7" s="36" t="s">
        <v>190</v>
      </c>
      <c r="B7" s="36" t="s">
        <v>189</v>
      </c>
      <c r="C7" s="36" t="s">
        <v>188</v>
      </c>
      <c r="D7" s="36" t="s">
        <v>16</v>
      </c>
      <c r="E7" s="36" t="s">
        <v>187</v>
      </c>
      <c r="F7" s="36" t="s">
        <v>186</v>
      </c>
      <c r="G7" s="36" t="s">
        <v>185</v>
      </c>
      <c r="H7" s="36" t="s">
        <v>184</v>
      </c>
      <c r="I7" s="36" t="s">
        <v>183</v>
      </c>
    </row>
    <row r="8" spans="1:9" s="10" customFormat="1" ht="29.25">
      <c r="A8" s="10" t="s">
        <v>182</v>
      </c>
      <c r="B8" s="10" t="s">
        <v>181</v>
      </c>
      <c r="C8" s="10" t="s">
        <v>180</v>
      </c>
      <c r="D8" s="10" t="s">
        <v>6</v>
      </c>
      <c r="E8" s="10" t="s">
        <v>179</v>
      </c>
      <c r="F8" s="10" t="s">
        <v>178</v>
      </c>
      <c r="G8" s="10" t="s">
        <v>177</v>
      </c>
      <c r="H8" s="10" t="s">
        <v>176</v>
      </c>
      <c r="I8" s="10" t="s">
        <v>175</v>
      </c>
    </row>
    <row r="9" spans="1:4" s="36" customFormat="1" ht="36.75">
      <c r="A9" s="36" t="s">
        <v>18</v>
      </c>
      <c r="B9" s="36" t="s">
        <v>174</v>
      </c>
      <c r="C9" s="36" t="s">
        <v>173</v>
      </c>
      <c r="D9" s="36" t="s">
        <v>172</v>
      </c>
    </row>
    <row r="10" spans="1:4" s="10" customFormat="1" ht="29.25">
      <c r="A10" s="10" t="s">
        <v>171</v>
      </c>
      <c r="B10" s="10" t="s">
        <v>170</v>
      </c>
      <c r="C10" s="10" t="s">
        <v>169</v>
      </c>
      <c r="D10" s="10" t="s">
        <v>168</v>
      </c>
    </row>
    <row r="11" spans="1:10" s="40" customFormat="1" ht="17.25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8" customFormat="1" ht="12.75">
      <c r="A12" s="42" t="s">
        <v>167</v>
      </c>
      <c r="B12" s="42"/>
      <c r="C12" s="42"/>
      <c r="D12" s="39"/>
      <c r="E12" s="39"/>
      <c r="F12" s="39"/>
      <c r="G12" s="39"/>
      <c r="H12" s="39"/>
      <c r="I12" s="39"/>
      <c r="J12" s="39"/>
    </row>
    <row r="13" spans="1:9" s="36" customFormat="1" ht="36.75">
      <c r="A13" s="36" t="s">
        <v>133</v>
      </c>
      <c r="B13" s="36" t="s">
        <v>166</v>
      </c>
      <c r="C13" s="36" t="s">
        <v>165</v>
      </c>
      <c r="D13" s="36" t="s">
        <v>113</v>
      </c>
      <c r="E13" s="36" t="s">
        <v>135</v>
      </c>
      <c r="F13" s="36" t="s">
        <v>164</v>
      </c>
      <c r="G13" s="36" t="s">
        <v>163</v>
      </c>
      <c r="H13" s="36" t="s">
        <v>68</v>
      </c>
      <c r="I13" s="36" t="s">
        <v>72</v>
      </c>
    </row>
    <row r="14" spans="1:9" s="10" customFormat="1" ht="29.25">
      <c r="A14" s="10" t="s">
        <v>162</v>
      </c>
      <c r="B14" s="10" t="s">
        <v>161</v>
      </c>
      <c r="C14" s="10" t="s">
        <v>85</v>
      </c>
      <c r="D14" s="10" t="s">
        <v>160</v>
      </c>
      <c r="E14" s="10" t="s">
        <v>159</v>
      </c>
      <c r="F14" s="10" t="s">
        <v>87</v>
      </c>
      <c r="G14" s="10" t="s">
        <v>158</v>
      </c>
      <c r="H14" s="10" t="s">
        <v>157</v>
      </c>
      <c r="I14" s="10" t="s">
        <v>65</v>
      </c>
    </row>
    <row r="15" spans="1:9" s="36" customFormat="1" ht="36.75">
      <c r="A15" s="36" t="s">
        <v>74</v>
      </c>
      <c r="B15" s="36" t="s">
        <v>156</v>
      </c>
      <c r="C15" s="36" t="s">
        <v>69</v>
      </c>
      <c r="D15" s="36" t="s">
        <v>70</v>
      </c>
      <c r="E15" s="36" t="s">
        <v>71</v>
      </c>
      <c r="F15" s="36" t="s">
        <v>94</v>
      </c>
      <c r="G15" s="36" t="s">
        <v>134</v>
      </c>
      <c r="H15" s="36" t="s">
        <v>155</v>
      </c>
      <c r="I15" s="36" t="s">
        <v>114</v>
      </c>
    </row>
    <row r="16" spans="1:9" s="10" customFormat="1" ht="29.25">
      <c r="A16" s="10" t="s">
        <v>67</v>
      </c>
      <c r="B16" s="10" t="s">
        <v>89</v>
      </c>
      <c r="C16" s="10" t="s">
        <v>62</v>
      </c>
      <c r="D16" s="10" t="s">
        <v>63</v>
      </c>
      <c r="E16" s="10" t="s">
        <v>154</v>
      </c>
      <c r="F16" s="10" t="s">
        <v>86</v>
      </c>
      <c r="G16" s="10" t="s">
        <v>128</v>
      </c>
      <c r="H16" s="10" t="s">
        <v>153</v>
      </c>
      <c r="I16" s="37" t="s">
        <v>152</v>
      </c>
    </row>
    <row r="17" spans="1:8" s="36" customFormat="1" ht="36.75">
      <c r="A17" s="36" t="s">
        <v>117</v>
      </c>
      <c r="B17" s="36" t="s">
        <v>116</v>
      </c>
      <c r="C17" s="36" t="s">
        <v>90</v>
      </c>
      <c r="D17" s="36" t="s">
        <v>136</v>
      </c>
      <c r="E17" s="36" t="s">
        <v>151</v>
      </c>
      <c r="F17" s="36" t="s">
        <v>73</v>
      </c>
      <c r="G17" s="36" t="s">
        <v>112</v>
      </c>
      <c r="H17" s="36" t="s">
        <v>91</v>
      </c>
    </row>
    <row r="18" spans="1:8" s="10" customFormat="1" ht="29.25">
      <c r="A18" s="10" t="s">
        <v>110</v>
      </c>
      <c r="B18" s="10" t="s">
        <v>111</v>
      </c>
      <c r="C18" s="10" t="s">
        <v>150</v>
      </c>
      <c r="D18" s="10" t="s">
        <v>149</v>
      </c>
      <c r="E18" s="10" t="s">
        <v>87</v>
      </c>
      <c r="F18" s="10" t="s">
        <v>148</v>
      </c>
      <c r="G18" s="10" t="s">
        <v>107</v>
      </c>
      <c r="H18" s="10" t="s">
        <v>83</v>
      </c>
    </row>
    <row r="19" spans="1:10" s="35" customFormat="1" ht="36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29.2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1" ht="29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29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29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29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29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0" ht="29.2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 ht="29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2:24" ht="29.25">
      <c r="L28" s="43"/>
      <c r="M28" s="43"/>
      <c r="N28" s="43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2:24" ht="29.25"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2:24" ht="29.25"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2:24" ht="29.25"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2:24" ht="29.25"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</sheetData>
  <sheetProtection/>
  <mergeCells count="11">
    <mergeCell ref="A22:K22"/>
    <mergeCell ref="A25:K25"/>
    <mergeCell ref="A12:C12"/>
    <mergeCell ref="A2:E2"/>
    <mergeCell ref="A23:K23"/>
    <mergeCell ref="A24:K24"/>
    <mergeCell ref="L28:N28"/>
    <mergeCell ref="A26:J26"/>
    <mergeCell ref="A27:K27"/>
    <mergeCell ref="A20:J20"/>
    <mergeCell ref="A21:K2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zoomScalePageLayoutView="0" workbookViewId="0" topLeftCell="A1">
      <selection activeCell="G19" sqref="G19"/>
    </sheetView>
  </sheetViews>
  <sheetFormatPr defaultColWidth="8.8515625" defaultRowHeight="12.75"/>
  <cols>
    <col min="1" max="1" width="5.00390625" style="1" customWidth="1"/>
    <col min="2" max="2" width="8.00390625" style="3" customWidth="1"/>
    <col min="3" max="3" width="8.8515625" style="2" customWidth="1"/>
    <col min="4" max="4" width="8.7109375" style="3" customWidth="1"/>
    <col min="5" max="5" width="8.421875" style="2" customWidth="1"/>
    <col min="6" max="6" width="8.00390625" style="3" customWidth="1"/>
    <col min="7" max="7" width="8.00390625" style="2" customWidth="1"/>
    <col min="8" max="8" width="11.7109375" style="3" customWidth="1"/>
    <col min="9" max="9" width="7.00390625" style="3" customWidth="1"/>
    <col min="10" max="10" width="8.00390625" style="2" customWidth="1"/>
    <col min="11" max="11" width="7.00390625" style="1" customWidth="1"/>
    <col min="12" max="12" width="14.00390625" style="1" customWidth="1"/>
    <col min="13" max="13" width="8.8515625" style="1" customWidth="1"/>
    <col min="14" max="14" width="17.140625" style="1" customWidth="1"/>
    <col min="15" max="15" width="8.8515625" style="1" customWidth="1"/>
    <col min="16" max="16" width="9.140625" style="1" customWidth="1"/>
    <col min="17" max="17" width="7.7109375" style="1" customWidth="1"/>
    <col min="18" max="18" width="5.28125" style="1" customWidth="1"/>
    <col min="19" max="19" width="9.140625" style="1" customWidth="1"/>
    <col min="20" max="20" width="7.7109375" style="1" customWidth="1"/>
    <col min="21" max="21" width="5.28125" style="1" customWidth="1"/>
    <col min="22" max="22" width="9.140625" style="1" customWidth="1"/>
    <col min="23" max="23" width="7.7109375" style="1" customWidth="1"/>
    <col min="24" max="24" width="8.8515625" style="1" customWidth="1"/>
    <col min="25" max="16384" width="8.8515625" style="1" customWidth="1"/>
  </cols>
  <sheetData>
    <row r="1" s="3" customFormat="1" ht="13.5"/>
    <row r="2" spans="2:12" s="12" customFormat="1" ht="50.25">
      <c r="B2" s="12" t="s">
        <v>147</v>
      </c>
      <c r="C2" s="12" t="s">
        <v>146</v>
      </c>
      <c r="D2" s="12" t="s">
        <v>145</v>
      </c>
      <c r="E2" s="12" t="s">
        <v>144</v>
      </c>
      <c r="F2" s="12" t="s">
        <v>143</v>
      </c>
      <c r="G2" s="12" t="s">
        <v>142</v>
      </c>
      <c r="H2" s="32" t="s">
        <v>141</v>
      </c>
      <c r="I2" s="32" t="s">
        <v>140</v>
      </c>
      <c r="J2" s="12" t="s">
        <v>139</v>
      </c>
      <c r="L2" s="12" t="s">
        <v>138</v>
      </c>
    </row>
    <row r="3" spans="2:12" s="11" customFormat="1" ht="17.25">
      <c r="B3" s="30" t="s">
        <v>137</v>
      </c>
      <c r="C3" s="30" t="s">
        <v>72</v>
      </c>
      <c r="D3" s="30" t="s">
        <v>136</v>
      </c>
      <c r="E3" s="11" t="s">
        <v>135</v>
      </c>
      <c r="F3" s="30" t="s">
        <v>117</v>
      </c>
      <c r="G3" s="30" t="s">
        <v>90</v>
      </c>
      <c r="H3" s="31" t="s">
        <v>134</v>
      </c>
      <c r="I3" s="30" t="s">
        <v>133</v>
      </c>
      <c r="J3" s="11" t="s">
        <v>92</v>
      </c>
      <c r="L3" s="30" t="s">
        <v>132</v>
      </c>
    </row>
    <row r="4" spans="2:10" s="10" customFormat="1" ht="29.25">
      <c r="B4" s="10" t="s">
        <v>85</v>
      </c>
      <c r="C4" s="10" t="s">
        <v>131</v>
      </c>
      <c r="D4" s="10" t="s">
        <v>130</v>
      </c>
      <c r="E4" s="10" t="s">
        <v>129</v>
      </c>
      <c r="F4" s="10" t="s">
        <v>110</v>
      </c>
      <c r="G4" s="10" t="s">
        <v>82</v>
      </c>
      <c r="H4" s="10" t="s">
        <v>128</v>
      </c>
      <c r="I4" s="10" t="s">
        <v>127</v>
      </c>
      <c r="J4" s="10" t="s">
        <v>84</v>
      </c>
    </row>
    <row r="5" spans="2:10" s="10" customFormat="1" ht="50.25">
      <c r="B5" s="12" t="s">
        <v>126</v>
      </c>
      <c r="C5" s="12" t="s">
        <v>125</v>
      </c>
      <c r="D5" s="12" t="s">
        <v>124</v>
      </c>
      <c r="E5" s="12" t="s">
        <v>123</v>
      </c>
      <c r="F5" s="12" t="s">
        <v>122</v>
      </c>
      <c r="G5" s="12" t="s">
        <v>121</v>
      </c>
      <c r="H5" s="12" t="s">
        <v>120</v>
      </c>
      <c r="I5" s="10" t="s">
        <v>119</v>
      </c>
      <c r="J5" s="12" t="s">
        <v>118</v>
      </c>
    </row>
    <row r="6" spans="2:10" s="10" customFormat="1" ht="29.25">
      <c r="B6" s="11" t="s">
        <v>113</v>
      </c>
      <c r="C6" s="11" t="s">
        <v>117</v>
      </c>
      <c r="D6" s="11" t="s">
        <v>116</v>
      </c>
      <c r="E6" s="11" t="s">
        <v>115</v>
      </c>
      <c r="F6" s="11" t="s">
        <v>91</v>
      </c>
      <c r="G6" s="11" t="s">
        <v>114</v>
      </c>
      <c r="H6" s="30" t="s">
        <v>91</v>
      </c>
      <c r="I6" s="10" t="s">
        <v>113</v>
      </c>
      <c r="J6" s="30" t="s">
        <v>112</v>
      </c>
    </row>
    <row r="7" spans="2:10" s="10" customFormat="1" ht="29.25">
      <c r="B7" s="23" t="s">
        <v>108</v>
      </c>
      <c r="C7" s="23" t="s">
        <v>110</v>
      </c>
      <c r="D7" s="23" t="s">
        <v>111</v>
      </c>
      <c r="E7" s="24" t="s">
        <v>110</v>
      </c>
      <c r="F7" s="23" t="s">
        <v>83</v>
      </c>
      <c r="G7" s="24" t="s">
        <v>109</v>
      </c>
      <c r="H7" s="10" t="s">
        <v>83</v>
      </c>
      <c r="I7" s="10" t="s">
        <v>108</v>
      </c>
      <c r="J7" s="10" t="s">
        <v>107</v>
      </c>
    </row>
    <row r="8" spans="2:10" s="10" customFormat="1" ht="50.25">
      <c r="B8" s="12" t="s">
        <v>106</v>
      </c>
      <c r="C8" s="12" t="s">
        <v>105</v>
      </c>
      <c r="D8" s="12" t="s">
        <v>104</v>
      </c>
      <c r="E8" s="12" t="s">
        <v>103</v>
      </c>
      <c r="F8" s="12" t="s">
        <v>102</v>
      </c>
      <c r="G8" s="12" t="s">
        <v>101</v>
      </c>
      <c r="H8" s="12" t="s">
        <v>100</v>
      </c>
      <c r="I8" s="12" t="s">
        <v>99</v>
      </c>
      <c r="J8" s="12" t="s">
        <v>98</v>
      </c>
    </row>
    <row r="9" spans="2:10" s="10" customFormat="1" ht="29.25">
      <c r="B9" s="11" t="s">
        <v>97</v>
      </c>
      <c r="C9" s="11" t="s">
        <v>96</v>
      </c>
      <c r="D9" s="11" t="s">
        <v>73</v>
      </c>
      <c r="E9" s="11" t="s">
        <v>95</v>
      </c>
      <c r="F9" s="11" t="s">
        <v>94</v>
      </c>
      <c r="G9" s="11" t="s">
        <v>93</v>
      </c>
      <c r="H9" s="11" t="s">
        <v>92</v>
      </c>
      <c r="I9" s="11" t="s">
        <v>91</v>
      </c>
      <c r="J9" s="11" t="s">
        <v>90</v>
      </c>
    </row>
    <row r="10" spans="2:10" s="10" customFormat="1" ht="29.25">
      <c r="B10" s="10" t="s">
        <v>89</v>
      </c>
      <c r="C10" s="10" t="s">
        <v>89</v>
      </c>
      <c r="D10" s="10" t="s">
        <v>88</v>
      </c>
      <c r="E10" s="10" t="s">
        <v>87</v>
      </c>
      <c r="F10" s="23" t="s">
        <v>86</v>
      </c>
      <c r="G10" s="23" t="s">
        <v>85</v>
      </c>
      <c r="H10" s="10" t="s">
        <v>84</v>
      </c>
      <c r="I10" s="23" t="s">
        <v>83</v>
      </c>
      <c r="J10" s="23" t="s">
        <v>82</v>
      </c>
    </row>
    <row r="11" spans="4:10" s="12" customFormat="1" ht="50.25">
      <c r="D11" s="12" t="s">
        <v>81</v>
      </c>
      <c r="E11" s="12" t="s">
        <v>80</v>
      </c>
      <c r="F11" s="12" t="s">
        <v>79</v>
      </c>
      <c r="G11" s="12" t="s">
        <v>78</v>
      </c>
      <c r="H11" s="12" t="s">
        <v>77</v>
      </c>
      <c r="I11" s="12" t="s">
        <v>76</v>
      </c>
      <c r="J11" s="12" t="s">
        <v>75</v>
      </c>
    </row>
    <row r="12" spans="4:10" s="11" customFormat="1" ht="17.25">
      <c r="D12" s="11" t="s">
        <v>74</v>
      </c>
      <c r="E12" s="11" t="s">
        <v>73</v>
      </c>
      <c r="F12" s="11" t="s">
        <v>72</v>
      </c>
      <c r="G12" s="11" t="s">
        <v>71</v>
      </c>
      <c r="H12" s="11" t="s">
        <v>70</v>
      </c>
      <c r="I12" s="11" t="s">
        <v>69</v>
      </c>
      <c r="J12" s="11" t="s">
        <v>68</v>
      </c>
    </row>
    <row r="13" spans="4:12" s="10" customFormat="1" ht="29.25">
      <c r="D13" s="10" t="s">
        <v>67</v>
      </c>
      <c r="E13" s="10" t="s">
        <v>66</v>
      </c>
      <c r="F13" s="10" t="s">
        <v>65</v>
      </c>
      <c r="G13" s="10" t="s">
        <v>64</v>
      </c>
      <c r="H13" s="10" t="s">
        <v>63</v>
      </c>
      <c r="I13" s="10" t="s">
        <v>62</v>
      </c>
      <c r="J13" s="10" t="s">
        <v>61</v>
      </c>
      <c r="L13" s="23"/>
    </row>
    <row r="14" s="28" customFormat="1" ht="17.25">
      <c r="L14" s="29"/>
    </row>
    <row r="15" spans="7:12" s="26" customFormat="1" ht="12.75">
      <c r="G15" s="45" t="s">
        <v>60</v>
      </c>
      <c r="H15" s="45"/>
      <c r="I15" s="45"/>
      <c r="J15" s="45"/>
      <c r="L15" s="27"/>
    </row>
    <row r="16" spans="1:12" s="12" customFormat="1" ht="50.25">
      <c r="A16" s="12" t="s">
        <v>59</v>
      </c>
      <c r="B16" s="12" t="s">
        <v>58</v>
      </c>
      <c r="C16" s="12" t="s">
        <v>57</v>
      </c>
      <c r="D16" s="12" t="s">
        <v>56</v>
      </c>
      <c r="E16" s="14" t="s">
        <v>55</v>
      </c>
      <c r="F16" s="12" t="s">
        <v>54</v>
      </c>
      <c r="G16" s="14" t="s">
        <v>53</v>
      </c>
      <c r="H16" s="14" t="s">
        <v>52</v>
      </c>
      <c r="I16" s="14" t="s">
        <v>51</v>
      </c>
      <c r="J16" s="12" t="s">
        <v>50</v>
      </c>
      <c r="L16" s="13"/>
    </row>
    <row r="17" spans="1:10" s="11" customFormat="1" ht="17.25">
      <c r="A17" s="11" t="s">
        <v>49</v>
      </c>
      <c r="B17" s="11" t="s">
        <v>48</v>
      </c>
      <c r="C17" s="11" t="s">
        <v>47</v>
      </c>
      <c r="D17" s="11" t="s">
        <v>46</v>
      </c>
      <c r="E17" s="11" t="s">
        <v>45</v>
      </c>
      <c r="F17" s="11" t="s">
        <v>44</v>
      </c>
      <c r="G17" s="11" t="s">
        <v>43</v>
      </c>
      <c r="H17" s="11" t="s">
        <v>42</v>
      </c>
      <c r="I17" s="11" t="s">
        <v>41</v>
      </c>
      <c r="J17" s="11" t="s">
        <v>40</v>
      </c>
    </row>
    <row r="18" spans="1:10" s="10" customFormat="1" ht="29.25">
      <c r="A18" s="10" t="s">
        <v>39</v>
      </c>
      <c r="B18" s="10" t="s">
        <v>38</v>
      </c>
      <c r="C18" s="10" t="s">
        <v>37</v>
      </c>
      <c r="D18" s="10" t="s">
        <v>36</v>
      </c>
      <c r="E18" s="10" t="s">
        <v>35</v>
      </c>
      <c r="F18" s="10" t="s">
        <v>34</v>
      </c>
      <c r="G18" s="10" t="s">
        <v>33</v>
      </c>
      <c r="H18" s="10" t="s">
        <v>32</v>
      </c>
      <c r="I18" s="10" t="s">
        <v>31</v>
      </c>
      <c r="J18" s="10" t="s">
        <v>30</v>
      </c>
    </row>
    <row r="19" spans="1:10" s="12" customFormat="1" ht="50.25">
      <c r="A19" s="12" t="s">
        <v>29</v>
      </c>
      <c r="B19" s="12" t="s">
        <v>28</v>
      </c>
      <c r="C19" s="12" t="s">
        <v>27</v>
      </c>
      <c r="D19" s="12" t="s">
        <v>26</v>
      </c>
      <c r="E19" s="12" t="s">
        <v>25</v>
      </c>
      <c r="F19" s="12" t="s">
        <v>24</v>
      </c>
      <c r="G19" s="12" t="s">
        <v>23</v>
      </c>
      <c r="H19" s="12" t="s">
        <v>22</v>
      </c>
      <c r="I19" s="12" t="s">
        <v>21</v>
      </c>
      <c r="J19" s="12" t="s">
        <v>20</v>
      </c>
    </row>
    <row r="20" spans="1:24" s="11" customFormat="1" ht="17.25">
      <c r="A20" s="11" t="s">
        <v>19</v>
      </c>
      <c r="B20" s="11" t="s">
        <v>18</v>
      </c>
      <c r="C20" s="11" t="s">
        <v>17</v>
      </c>
      <c r="D20" s="11" t="s">
        <v>16</v>
      </c>
      <c r="E20" s="11" t="s">
        <v>15</v>
      </c>
      <c r="F20" s="11" t="s">
        <v>14</v>
      </c>
      <c r="G20" s="11" t="s">
        <v>13</v>
      </c>
      <c r="H20" s="11" t="s">
        <v>12</v>
      </c>
      <c r="I20" s="11" t="s">
        <v>11</v>
      </c>
      <c r="J20" s="11" t="s">
        <v>10</v>
      </c>
      <c r="W20" s="25"/>
      <c r="X20" s="25"/>
    </row>
    <row r="21" spans="1:24" s="10" customFormat="1" ht="29.25">
      <c r="A21" s="10" t="s">
        <v>9</v>
      </c>
      <c r="B21" s="10" t="s">
        <v>8</v>
      </c>
      <c r="C21" s="10" t="s">
        <v>7</v>
      </c>
      <c r="D21" s="24" t="s">
        <v>6</v>
      </c>
      <c r="E21" s="10" t="s">
        <v>5</v>
      </c>
      <c r="F21" s="10" t="s">
        <v>4</v>
      </c>
      <c r="G21" s="10" t="s">
        <v>3</v>
      </c>
      <c r="H21" s="10" t="s">
        <v>2</v>
      </c>
      <c r="I21" s="10" t="s">
        <v>1</v>
      </c>
      <c r="J21" s="10" t="s">
        <v>0</v>
      </c>
      <c r="V21" s="23"/>
      <c r="W21" s="23"/>
      <c r="X21" s="23"/>
    </row>
    <row r="22" spans="2:24" s="18" customFormat="1" ht="12.75">
      <c r="B22" s="21"/>
      <c r="C22" s="20"/>
      <c r="D22" s="21"/>
      <c r="E22" s="22"/>
      <c r="F22" s="21"/>
      <c r="G22" s="20"/>
      <c r="H22" s="19"/>
      <c r="Q22" s="19"/>
      <c r="R22" s="19"/>
      <c r="S22" s="19"/>
      <c r="T22" s="19"/>
      <c r="U22" s="19"/>
      <c r="V22" s="19"/>
      <c r="W22" s="19"/>
      <c r="X22" s="19"/>
    </row>
    <row r="23" spans="5:24" s="15" customFormat="1" ht="6">
      <c r="E23" s="17"/>
      <c r="H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6:12" s="12" customFormat="1" ht="50.25">
      <c r="F24" s="14"/>
      <c r="H24" s="14"/>
      <c r="L24" s="13"/>
    </row>
    <row r="25" s="11" customFormat="1" ht="17.25"/>
    <row r="26" s="10" customFormat="1" ht="29.25"/>
    <row r="27" spans="6:12" s="12" customFormat="1" ht="50.25">
      <c r="F27" s="14"/>
      <c r="H27" s="14"/>
      <c r="I27" s="14"/>
      <c r="J27" s="14"/>
      <c r="L27" s="13"/>
    </row>
    <row r="28" s="11" customFormat="1" ht="17.25"/>
    <row r="29" s="10" customFormat="1" ht="29.25"/>
    <row r="30" spans="4:10" ht="24.75">
      <c r="D30" s="5"/>
      <c r="E30" s="4"/>
      <c r="F30" s="5"/>
      <c r="G30" s="4"/>
      <c r="H30" s="5"/>
      <c r="I30" s="5"/>
      <c r="J30" s="4"/>
    </row>
    <row r="32" spans="4:10" ht="24.75">
      <c r="D32" s="5"/>
      <c r="E32" s="8"/>
      <c r="F32" s="9"/>
      <c r="G32" s="8"/>
      <c r="H32" s="9"/>
      <c r="I32" s="9"/>
      <c r="J32" s="8"/>
    </row>
    <row r="33" spans="2:10" ht="24.75">
      <c r="B33" s="9"/>
      <c r="C33" s="8"/>
      <c r="D33" s="9"/>
      <c r="E33" s="8"/>
      <c r="F33" s="9"/>
      <c r="G33" s="8"/>
      <c r="H33" s="9"/>
      <c r="I33" s="9"/>
      <c r="J33" s="8"/>
    </row>
    <row r="34" spans="2:10" ht="24.75">
      <c r="B34" s="5"/>
      <c r="C34" s="4"/>
      <c r="D34" s="5"/>
      <c r="E34" s="4"/>
      <c r="F34" s="5"/>
      <c r="G34" s="4"/>
      <c r="H34" s="5"/>
      <c r="I34" s="5"/>
      <c r="J34" s="4"/>
    </row>
    <row r="35" spans="2:10" ht="24.75">
      <c r="B35" s="6"/>
      <c r="C35" s="7"/>
      <c r="D35" s="6"/>
      <c r="E35" s="4"/>
      <c r="F35" s="5"/>
      <c r="G35" s="4"/>
      <c r="H35" s="5"/>
      <c r="I35" s="5"/>
      <c r="J35" s="4"/>
    </row>
  </sheetData>
  <sheetProtection/>
  <mergeCells count="1">
    <mergeCell ref="G15:J1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6.57421875" style="47" bestFit="1" customWidth="1"/>
    <col min="2" max="2" width="17.57421875" style="47" bestFit="1" customWidth="1"/>
    <col min="3" max="3" width="6.7109375" style="47" bestFit="1" customWidth="1"/>
    <col min="4" max="16384" width="9.140625" style="47" customWidth="1"/>
  </cols>
  <sheetData>
    <row r="1" spans="1:3" ht="17.25">
      <c r="A1" s="46" t="s">
        <v>210</v>
      </c>
      <c r="B1" s="46" t="s">
        <v>211</v>
      </c>
      <c r="C1" s="46" t="s">
        <v>212</v>
      </c>
    </row>
    <row r="2" spans="1:3" ht="17.25">
      <c r="A2" s="47" t="s">
        <v>222</v>
      </c>
      <c r="B2" s="48">
        <v>17160000</v>
      </c>
      <c r="C2" s="47">
        <v>2013</v>
      </c>
    </row>
    <row r="3" spans="1:3" ht="17.25">
      <c r="A3" s="47" t="s">
        <v>225</v>
      </c>
      <c r="B3" s="48">
        <v>127000</v>
      </c>
      <c r="C3" s="47">
        <v>2018</v>
      </c>
    </row>
    <row r="4" spans="1:3" ht="17.25">
      <c r="A4" s="47" t="s">
        <v>226</v>
      </c>
      <c r="B4" s="48">
        <v>96000</v>
      </c>
      <c r="C4" s="47">
        <v>2017</v>
      </c>
    </row>
    <row r="5" spans="1:3" ht="17.25">
      <c r="A5" s="47" t="s">
        <v>216</v>
      </c>
      <c r="B5" s="48">
        <v>43700</v>
      </c>
      <c r="C5" s="47">
        <v>2016</v>
      </c>
    </row>
    <row r="6" spans="1:3" ht="17.25">
      <c r="A6" s="47" t="s">
        <v>218</v>
      </c>
      <c r="B6" s="48">
        <v>27400</v>
      </c>
      <c r="C6" s="47">
        <v>2013</v>
      </c>
    </row>
    <row r="7" spans="1:3" ht="17.25">
      <c r="A7" s="47" t="s">
        <v>214</v>
      </c>
      <c r="B7" s="48">
        <v>23000</v>
      </c>
      <c r="C7" s="47">
        <v>2015</v>
      </c>
    </row>
    <row r="8" spans="1:3" ht="17.25">
      <c r="A8" s="47" t="s">
        <v>224</v>
      </c>
      <c r="B8" s="48">
        <v>17000</v>
      </c>
      <c r="C8" s="47">
        <v>2017</v>
      </c>
    </row>
    <row r="9" spans="1:3" ht="17.25">
      <c r="A9" s="47" t="s">
        <v>213</v>
      </c>
      <c r="B9" s="48">
        <v>14300</v>
      </c>
      <c r="C9" s="47">
        <v>2016</v>
      </c>
    </row>
    <row r="10" spans="1:3" ht="17.25">
      <c r="A10" s="47" t="s">
        <v>217</v>
      </c>
      <c r="B10" s="48">
        <v>11200</v>
      </c>
      <c r="C10" s="47">
        <v>2011</v>
      </c>
    </row>
    <row r="11" spans="1:3" ht="17.25">
      <c r="A11" s="47" t="s">
        <v>215</v>
      </c>
      <c r="B11" s="48">
        <v>10300</v>
      </c>
      <c r="C11" s="47">
        <v>2016</v>
      </c>
    </row>
    <row r="12" spans="1:3" ht="17.25">
      <c r="A12" s="47" t="s">
        <v>223</v>
      </c>
      <c r="B12" s="48">
        <v>8080</v>
      </c>
      <c r="C12" s="47">
        <v>2015</v>
      </c>
    </row>
    <row r="13" spans="1:2" s="46" customFormat="1" ht="17.25">
      <c r="A13" s="46" t="s">
        <v>219</v>
      </c>
      <c r="B13" s="49">
        <f>SUM(B2:B12)</f>
        <v>17537980</v>
      </c>
    </row>
    <row r="14" spans="1:2" ht="17.25">
      <c r="A14" s="47" t="s">
        <v>220</v>
      </c>
      <c r="B14" s="50" t="s">
        <v>221</v>
      </c>
    </row>
  </sheetData>
  <sheetProtection/>
  <hyperlinks>
    <hyperlink ref="B14" r:id="rId1" display="Ethnologu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2017-03-06T17:57:18Z</dcterms:created>
  <dcterms:modified xsi:type="dcterms:W3CDTF">2020-10-30T14:35:29Z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