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85" windowHeight="11535" activeTab="0"/>
  </bookViews>
  <sheets>
    <sheet name="Polish" sheetId="1" r:id="rId1"/>
    <sheet name="Number of speakers" sheetId="2" r:id="rId2"/>
  </sheets>
  <definedNames/>
  <calcPr fullCalcOnLoad="1"/>
</workbook>
</file>

<file path=xl/sharedStrings.xml><?xml version="1.0" encoding="utf-8"?>
<sst xmlns="http://schemas.openxmlformats.org/spreadsheetml/2006/main" count="158" uniqueCount="155">
  <si>
    <t>[ɲ]</t>
  </si>
  <si>
    <t>zi</t>
  </si>
  <si>
    <t>sz</t>
  </si>
  <si>
    <t>si</t>
  </si>
  <si>
    <t>rz</t>
  </si>
  <si>
    <t>ni</t>
  </si>
  <si>
    <t>dż</t>
  </si>
  <si>
    <t>dź</t>
  </si>
  <si>
    <t>dzi</t>
  </si>
  <si>
    <t>dz</t>
  </si>
  <si>
    <t>cz</t>
  </si>
  <si>
    <t>ci</t>
  </si>
  <si>
    <t>ch</t>
  </si>
  <si>
    <t>[ʑ]</t>
  </si>
  <si>
    <t>[ɕ]</t>
  </si>
  <si>
    <t>żet</t>
  </si>
  <si>
    <t>ziet</t>
  </si>
  <si>
    <t>zet</t>
  </si>
  <si>
    <t>wu</t>
  </si>
  <si>
    <t>u</t>
  </si>
  <si>
    <t>te</t>
  </si>
  <si>
    <t>eś</t>
  </si>
  <si>
    <t>es</t>
  </si>
  <si>
    <t>er</t>
  </si>
  <si>
    <t>Ż ż</t>
  </si>
  <si>
    <t>Ź ź</t>
  </si>
  <si>
    <t>Z z</t>
  </si>
  <si>
    <t>Y y</t>
  </si>
  <si>
    <t>W w</t>
  </si>
  <si>
    <t>U u</t>
  </si>
  <si>
    <t>T t</t>
  </si>
  <si>
    <t>Ś ś</t>
  </si>
  <si>
    <t>S s</t>
  </si>
  <si>
    <t>R r</t>
  </si>
  <si>
    <t>[m]</t>
  </si>
  <si>
    <t>[j]</t>
  </si>
  <si>
    <t>pe</t>
  </si>
  <si>
    <t>o</t>
  </si>
  <si>
    <t>eń</t>
  </si>
  <si>
    <t>en</t>
  </si>
  <si>
    <t>em</t>
  </si>
  <si>
    <t>eł</t>
  </si>
  <si>
    <t>el</t>
  </si>
  <si>
    <t>ka</t>
  </si>
  <si>
    <t>jot</t>
  </si>
  <si>
    <t>i</t>
  </si>
  <si>
    <t>P p</t>
  </si>
  <si>
    <t>Ó ó</t>
  </si>
  <si>
    <t>O o</t>
  </si>
  <si>
    <t>Ń ń</t>
  </si>
  <si>
    <t>N n</t>
  </si>
  <si>
    <t>M m</t>
  </si>
  <si>
    <t>Ł ł</t>
  </si>
  <si>
    <t>L l</t>
  </si>
  <si>
    <t>K k</t>
  </si>
  <si>
    <t>J j</t>
  </si>
  <si>
    <t>I i</t>
  </si>
  <si>
    <t>[ɛ͂]</t>
  </si>
  <si>
    <t>[ɔ͂]</t>
  </si>
  <si>
    <t>Polish alphabet</t>
  </si>
  <si>
    <t>ha</t>
  </si>
  <si>
    <t>ef</t>
  </si>
  <si>
    <t>ę</t>
  </si>
  <si>
    <t>e</t>
  </si>
  <si>
    <t>de</t>
  </si>
  <si>
    <t>cie</t>
  </si>
  <si>
    <t>ce</t>
  </si>
  <si>
    <t>be</t>
  </si>
  <si>
    <t>ą</t>
  </si>
  <si>
    <t>a</t>
  </si>
  <si>
    <t>alfabet polski</t>
  </si>
  <si>
    <t>H h</t>
  </si>
  <si>
    <t>G g</t>
  </si>
  <si>
    <t>F f</t>
  </si>
  <si>
    <t>Ę ę</t>
  </si>
  <si>
    <t>E e</t>
  </si>
  <si>
    <t>D d</t>
  </si>
  <si>
    <t>Ć ć</t>
  </si>
  <si>
    <t>C c</t>
  </si>
  <si>
    <t>B b</t>
  </si>
  <si>
    <t>Ą ą</t>
  </si>
  <si>
    <t>A a</t>
  </si>
  <si>
    <t>[b/p]</t>
  </si>
  <si>
    <t>[i/j]</t>
  </si>
  <si>
    <t>[v/f]</t>
  </si>
  <si>
    <t>[ʑ/ɕ]</t>
  </si>
  <si>
    <t>[ʐ/ʂ]</t>
  </si>
  <si>
    <t>[d͡z/t͡s]</t>
  </si>
  <si>
    <t>[d͡ʑ/t͡ɕ]</t>
  </si>
  <si>
    <t>[d͡ʐ/t͡ʂ]</t>
  </si>
  <si>
    <t>gi</t>
  </si>
  <si>
    <t>(c)hi</t>
  </si>
  <si>
    <t>[xʲ]</t>
  </si>
  <si>
    <t>ki</t>
  </si>
  <si>
    <t>[kʲ]</t>
  </si>
  <si>
    <t>ó</t>
  </si>
  <si>
    <t>gie</t>
  </si>
  <si>
    <t>[ʂ/ʐ]</t>
  </si>
  <si>
    <t>y / igrec</t>
  </si>
  <si>
    <t>[t͡ɕ]</t>
  </si>
  <si>
    <t>[ɡ/k]</t>
  </si>
  <si>
    <t xml:space="preserve"> [x/ɣ]</t>
  </si>
  <si>
    <t>[d͡ʑ]</t>
  </si>
  <si>
    <t>[ɡʲ]</t>
  </si>
  <si>
    <t>Country</t>
  </si>
  <si>
    <t>Speakers</t>
  </si>
  <si>
    <t>Date</t>
  </si>
  <si>
    <t>Romania</t>
  </si>
  <si>
    <t>France</t>
  </si>
  <si>
    <t>Australia</t>
  </si>
  <si>
    <t>USA</t>
  </si>
  <si>
    <t>Canada</t>
  </si>
  <si>
    <t>Poland</t>
  </si>
  <si>
    <t>Czechia</t>
  </si>
  <si>
    <t>Germany</t>
  </si>
  <si>
    <t>Hungary</t>
  </si>
  <si>
    <t>Israel</t>
  </si>
  <si>
    <t>Lithuania</t>
  </si>
  <si>
    <t>Russian Federation</t>
  </si>
  <si>
    <t>Slovakia</t>
  </si>
  <si>
    <t>Ukraine</t>
  </si>
  <si>
    <t>Ethnologue</t>
  </si>
  <si>
    <t>Sources:</t>
  </si>
  <si>
    <t>Wikipedia</t>
  </si>
  <si>
    <t>Austria</t>
  </si>
  <si>
    <t>Belarus</t>
  </si>
  <si>
    <t>Belgium</t>
  </si>
  <si>
    <t>Finland</t>
  </si>
  <si>
    <t>Ireland</t>
  </si>
  <si>
    <t>Latvia</t>
  </si>
  <si>
    <t>UK</t>
  </si>
  <si>
    <t>[a]</t>
  </si>
  <si>
    <t>[d/t]</t>
  </si>
  <si>
    <t>[ɛ]</t>
  </si>
  <si>
    <t>[f]</t>
  </si>
  <si>
    <t xml:space="preserve"> [k]</t>
  </si>
  <si>
    <t>[l]</t>
  </si>
  <si>
    <t>[n]</t>
  </si>
  <si>
    <t>[ɔ]</t>
  </si>
  <si>
    <t>[u]</t>
  </si>
  <si>
    <t>[p]</t>
  </si>
  <si>
    <t>[r]</t>
  </si>
  <si>
    <t xml:space="preserve">[u/w] </t>
  </si>
  <si>
    <t xml:space="preserve"> [ɨ]</t>
  </si>
  <si>
    <t>[t͡s/d͡z]</t>
  </si>
  <si>
    <t>[t͡ʂ/d͡ʐ]</t>
  </si>
  <si>
    <t>[t͡ɕ/d͡z]</t>
  </si>
  <si>
    <t>Digraphs and trigraphs</t>
  </si>
  <si>
    <t>[t/d]</t>
  </si>
  <si>
    <t>[z/s]</t>
  </si>
  <si>
    <t>[w]</t>
  </si>
  <si>
    <t>[s/z]</t>
  </si>
  <si>
    <t>[ɕ/ʑ]</t>
  </si>
  <si>
    <t>szcz</t>
  </si>
  <si>
    <t>[ʂt͡ʂ]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</si>
</sst>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50">
    <font>
      <sz val="10"/>
      <name val="Arial"/>
      <family val="2"/>
    </font>
    <font>
      <sz val="12"/>
      <color indexed="8"/>
      <name val="Arial Unicode MS"/>
      <family val="2"/>
    </font>
    <font>
      <sz val="10"/>
      <name val="Arial Unicode MS"/>
      <family val="2"/>
    </font>
    <font>
      <sz val="14"/>
      <name val="TITUS Cyberbit Basic"/>
      <family val="1"/>
    </font>
    <font>
      <sz val="5"/>
      <name val="Arial Unicode MS"/>
      <family val="2"/>
    </font>
    <font>
      <sz val="10"/>
      <name val="Verdana"/>
      <family val="2"/>
    </font>
    <font>
      <sz val="14"/>
      <name val="Doulos SIL"/>
      <family val="0"/>
    </font>
    <font>
      <sz val="18"/>
      <name val="Doulos SIL"/>
      <family val="0"/>
    </font>
    <font>
      <sz val="12"/>
      <name val="Arial Unicode MS"/>
      <family val="2"/>
    </font>
    <font>
      <b/>
      <sz val="10"/>
      <name val="Verdana"/>
      <family val="2"/>
    </font>
    <font>
      <b/>
      <sz val="14"/>
      <name val="Doulos SIL"/>
      <family val="0"/>
    </font>
    <font>
      <sz val="12"/>
      <color indexed="9"/>
      <name val="Arial Unicode MS"/>
      <family val="2"/>
    </font>
    <font>
      <sz val="12"/>
      <color indexed="20"/>
      <name val="Arial Unicode MS"/>
      <family val="2"/>
    </font>
    <font>
      <b/>
      <sz val="12"/>
      <color indexed="52"/>
      <name val="Arial Unicode MS"/>
      <family val="2"/>
    </font>
    <font>
      <b/>
      <sz val="12"/>
      <color indexed="9"/>
      <name val="Arial Unicode MS"/>
      <family val="2"/>
    </font>
    <font>
      <i/>
      <sz val="12"/>
      <color indexed="23"/>
      <name val="Arial Unicode MS"/>
      <family val="2"/>
    </font>
    <font>
      <u val="single"/>
      <sz val="10"/>
      <color indexed="25"/>
      <name val="Arial"/>
      <family val="2"/>
    </font>
    <font>
      <sz val="12"/>
      <color indexed="17"/>
      <name val="Arial Unicode MS"/>
      <family val="2"/>
    </font>
    <font>
      <b/>
      <sz val="15"/>
      <color indexed="54"/>
      <name val="Arial Unicode MS"/>
      <family val="2"/>
    </font>
    <font>
      <b/>
      <sz val="13"/>
      <color indexed="54"/>
      <name val="Arial Unicode MS"/>
      <family val="2"/>
    </font>
    <font>
      <b/>
      <sz val="11"/>
      <color indexed="54"/>
      <name val="Arial Unicode MS"/>
      <family val="2"/>
    </font>
    <font>
      <u val="single"/>
      <sz val="10"/>
      <color indexed="30"/>
      <name val="Arial"/>
      <family val="2"/>
    </font>
    <font>
      <sz val="12"/>
      <color indexed="62"/>
      <name val="Arial Unicode MS"/>
      <family val="2"/>
    </font>
    <font>
      <sz val="12"/>
      <color indexed="52"/>
      <name val="Arial Unicode MS"/>
      <family val="2"/>
    </font>
    <font>
      <sz val="12"/>
      <color indexed="60"/>
      <name val="Arial Unicode MS"/>
      <family val="2"/>
    </font>
    <font>
      <b/>
      <sz val="12"/>
      <color indexed="63"/>
      <name val="Arial Unicode MS"/>
      <family val="2"/>
    </font>
    <font>
      <sz val="18"/>
      <color indexed="54"/>
      <name val="Calibri Light"/>
      <family val="2"/>
    </font>
    <font>
      <b/>
      <sz val="12"/>
      <color indexed="8"/>
      <name val="Arial Unicode MS"/>
      <family val="2"/>
    </font>
    <font>
      <sz val="12"/>
      <color indexed="10"/>
      <name val="Arial Unicode MS"/>
      <family val="2"/>
    </font>
    <font>
      <u val="single"/>
      <sz val="12"/>
      <color indexed="30"/>
      <name val="Arial Unicode MS"/>
      <family val="2"/>
    </font>
    <font>
      <sz val="12"/>
      <color theme="1"/>
      <name val="Arial Unicode MS"/>
      <family val="2"/>
    </font>
    <font>
      <sz val="12"/>
      <color theme="0"/>
      <name val="Arial Unicode MS"/>
      <family val="2"/>
    </font>
    <font>
      <sz val="12"/>
      <color rgb="FF9C0006"/>
      <name val="Arial Unicode MS"/>
      <family val="2"/>
    </font>
    <font>
      <b/>
      <sz val="12"/>
      <color rgb="FFFA7D00"/>
      <name val="Arial Unicode MS"/>
      <family val="2"/>
    </font>
    <font>
      <b/>
      <sz val="12"/>
      <color theme="0"/>
      <name val="Arial Unicode MS"/>
      <family val="2"/>
    </font>
    <font>
      <i/>
      <sz val="12"/>
      <color rgb="FF7F7F7F"/>
      <name val="Arial Unicode MS"/>
      <family val="2"/>
    </font>
    <font>
      <u val="single"/>
      <sz val="10"/>
      <color theme="11"/>
      <name val="Arial"/>
      <family val="2"/>
    </font>
    <font>
      <sz val="12"/>
      <color rgb="FF006100"/>
      <name val="Arial Unicode MS"/>
      <family val="2"/>
    </font>
    <font>
      <b/>
      <sz val="15"/>
      <color theme="3"/>
      <name val="Arial Unicode MS"/>
      <family val="2"/>
    </font>
    <font>
      <b/>
      <sz val="13"/>
      <color theme="3"/>
      <name val="Arial Unicode MS"/>
      <family val="2"/>
    </font>
    <font>
      <b/>
      <sz val="11"/>
      <color theme="3"/>
      <name val="Arial Unicode MS"/>
      <family val="2"/>
    </font>
    <font>
      <u val="single"/>
      <sz val="10"/>
      <color theme="10"/>
      <name val="Arial"/>
      <family val="2"/>
    </font>
    <font>
      <sz val="12"/>
      <color rgb="FF3F3F76"/>
      <name val="Arial Unicode MS"/>
      <family val="2"/>
    </font>
    <font>
      <sz val="12"/>
      <color rgb="FFFA7D00"/>
      <name val="Arial Unicode MS"/>
      <family val="2"/>
    </font>
    <font>
      <sz val="12"/>
      <color rgb="FF9C5700"/>
      <name val="Arial Unicode MS"/>
      <family val="2"/>
    </font>
    <font>
      <b/>
      <sz val="12"/>
      <color rgb="FF3F3F3F"/>
      <name val="Arial Unicode MS"/>
      <family val="2"/>
    </font>
    <font>
      <sz val="18"/>
      <color theme="3"/>
      <name val="Calibri Light"/>
      <family val="2"/>
    </font>
    <font>
      <b/>
      <sz val="12"/>
      <color theme="1"/>
      <name val="Arial Unicode MS"/>
      <family val="2"/>
    </font>
    <font>
      <sz val="12"/>
      <color rgb="FFFF0000"/>
      <name val="Arial Unicode MS"/>
      <family val="2"/>
    </font>
    <font>
      <u val="single"/>
      <sz val="12"/>
      <color theme="10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7" fillId="0" borderId="0" xfId="0" applyFont="1" applyAlignment="1">
      <alignment horizontal="left" vertical="center"/>
    </xf>
    <xf numFmtId="164" fontId="47" fillId="0" borderId="0" xfId="42" applyNumberFormat="1" applyFont="1" applyAlignment="1">
      <alignment vertical="center"/>
    </xf>
    <xf numFmtId="164" fontId="30" fillId="0" borderId="0" xfId="42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0" fontId="49" fillId="0" borderId="0" xfId="53" applyFont="1" applyAlignment="1">
      <alignment horizontal="left" vertical="center"/>
    </xf>
    <xf numFmtId="0" fontId="0" fillId="33" borderId="0" xfId="0" applyFill="1" applyAlignment="1">
      <alignment/>
    </xf>
    <xf numFmtId="0" fontId="10" fillId="33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ethnologue.com/language/pol" TargetMode="External" /><Relationship Id="rId2" Type="http://schemas.openxmlformats.org/officeDocument/2006/relationships/hyperlink" Target="https://en.wikipedia.org/wiki/Geographical_distribution_of_Polish_speakers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8" width="11.00390625" style="13" customWidth="1"/>
    <col min="9" max="9" width="7.140625" style="13" bestFit="1" customWidth="1"/>
    <col min="10" max="10" width="20.57421875" style="13" bestFit="1" customWidth="1"/>
    <col min="11" max="11" width="5.7109375" style="13" customWidth="1"/>
    <col min="12" max="16384" width="9.140625" style="13" customWidth="1"/>
  </cols>
  <sheetData>
    <row r="1" spans="1:10" s="5" customFormat="1" ht="30" customHeight="1">
      <c r="A1" s="5" t="s">
        <v>81</v>
      </c>
      <c r="B1" s="5" t="s">
        <v>80</v>
      </c>
      <c r="C1" s="5" t="s">
        <v>79</v>
      </c>
      <c r="D1" s="5" t="s">
        <v>78</v>
      </c>
      <c r="E1" s="5" t="s">
        <v>77</v>
      </c>
      <c r="F1" s="5" t="s">
        <v>76</v>
      </c>
      <c r="G1" s="5" t="s">
        <v>75</v>
      </c>
      <c r="H1" s="5" t="s">
        <v>74</v>
      </c>
      <c r="J1" s="5" t="s">
        <v>70</v>
      </c>
    </row>
    <row r="2" spans="1:10" s="6" customFormat="1" ht="17.25">
      <c r="A2" s="6" t="s">
        <v>69</v>
      </c>
      <c r="B2" s="6" t="s">
        <v>68</v>
      </c>
      <c r="C2" s="6" t="s">
        <v>67</v>
      </c>
      <c r="D2" s="6" t="s">
        <v>66</v>
      </c>
      <c r="E2" s="6" t="s">
        <v>65</v>
      </c>
      <c r="F2" s="6" t="s">
        <v>64</v>
      </c>
      <c r="G2" s="6" t="s">
        <v>63</v>
      </c>
      <c r="H2" s="6" t="s">
        <v>62</v>
      </c>
      <c r="J2" s="6" t="s">
        <v>59</v>
      </c>
    </row>
    <row r="3" spans="1:8" s="4" customFormat="1" ht="27" customHeight="1">
      <c r="A3" s="4" t="s">
        <v>131</v>
      </c>
      <c r="B3" s="4" t="s">
        <v>58</v>
      </c>
      <c r="C3" s="4" t="s">
        <v>82</v>
      </c>
      <c r="D3" s="4" t="s">
        <v>144</v>
      </c>
      <c r="E3" s="4" t="s">
        <v>146</v>
      </c>
      <c r="F3" s="4" t="s">
        <v>132</v>
      </c>
      <c r="G3" s="4" t="s">
        <v>133</v>
      </c>
      <c r="H3" s="4" t="s">
        <v>57</v>
      </c>
    </row>
    <row r="4" spans="1:8" s="5" customFormat="1" ht="30" customHeight="1">
      <c r="A4" s="5" t="s">
        <v>73</v>
      </c>
      <c r="B4" s="5" t="s">
        <v>72</v>
      </c>
      <c r="C4" s="5" t="s">
        <v>71</v>
      </c>
      <c r="D4" s="5" t="s">
        <v>56</v>
      </c>
      <c r="E4" s="5" t="s">
        <v>55</v>
      </c>
      <c r="F4" s="5" t="s">
        <v>54</v>
      </c>
      <c r="G4" s="5" t="s">
        <v>53</v>
      </c>
      <c r="H4" s="5" t="s">
        <v>52</v>
      </c>
    </row>
    <row r="5" spans="1:8" s="6" customFormat="1" ht="17.25">
      <c r="A5" s="6" t="s">
        <v>61</v>
      </c>
      <c r="B5" s="6" t="s">
        <v>96</v>
      </c>
      <c r="C5" s="6" t="s">
        <v>60</v>
      </c>
      <c r="D5" s="6" t="s">
        <v>45</v>
      </c>
      <c r="E5" s="6" t="s">
        <v>44</v>
      </c>
      <c r="F5" s="6" t="s">
        <v>43</v>
      </c>
      <c r="G5" s="6" t="s">
        <v>42</v>
      </c>
      <c r="H5" s="6" t="s">
        <v>41</v>
      </c>
    </row>
    <row r="6" spans="1:8" s="4" customFormat="1" ht="27" customHeight="1">
      <c r="A6" s="4" t="s">
        <v>134</v>
      </c>
      <c r="B6" s="4" t="s">
        <v>100</v>
      </c>
      <c r="C6" s="4" t="s">
        <v>101</v>
      </c>
      <c r="D6" s="4" t="s">
        <v>83</v>
      </c>
      <c r="E6" s="4" t="s">
        <v>35</v>
      </c>
      <c r="F6" s="4" t="s">
        <v>135</v>
      </c>
      <c r="G6" s="4" t="s">
        <v>136</v>
      </c>
      <c r="H6" s="4" t="s">
        <v>150</v>
      </c>
    </row>
    <row r="7" spans="1:8" s="5" customFormat="1" ht="30" customHeight="1">
      <c r="A7" s="5" t="s">
        <v>51</v>
      </c>
      <c r="B7" s="5" t="s">
        <v>50</v>
      </c>
      <c r="C7" s="5" t="s">
        <v>49</v>
      </c>
      <c r="D7" s="5" t="s">
        <v>48</v>
      </c>
      <c r="E7" s="5" t="s">
        <v>47</v>
      </c>
      <c r="F7" s="5" t="s">
        <v>46</v>
      </c>
      <c r="G7" s="5" t="s">
        <v>33</v>
      </c>
      <c r="H7" s="5" t="s">
        <v>32</v>
      </c>
    </row>
    <row r="8" spans="1:8" s="6" customFormat="1" ht="17.25">
      <c r="A8" s="6" t="s">
        <v>40</v>
      </c>
      <c r="B8" s="6" t="s">
        <v>39</v>
      </c>
      <c r="C8" s="6" t="s">
        <v>38</v>
      </c>
      <c r="D8" s="6" t="s">
        <v>37</v>
      </c>
      <c r="E8" s="6" t="s">
        <v>95</v>
      </c>
      <c r="F8" s="6" t="s">
        <v>36</v>
      </c>
      <c r="G8" s="6" t="s">
        <v>23</v>
      </c>
      <c r="H8" s="6" t="s">
        <v>22</v>
      </c>
    </row>
    <row r="9" spans="1:8" s="4" customFormat="1" ht="27" customHeight="1">
      <c r="A9" s="4" t="s">
        <v>34</v>
      </c>
      <c r="B9" s="4" t="s">
        <v>137</v>
      </c>
      <c r="C9" s="4" t="s">
        <v>0</v>
      </c>
      <c r="D9" s="4" t="s">
        <v>138</v>
      </c>
      <c r="E9" s="4" t="s">
        <v>139</v>
      </c>
      <c r="F9" s="4" t="s">
        <v>140</v>
      </c>
      <c r="G9" s="4" t="s">
        <v>141</v>
      </c>
      <c r="H9" s="4" t="s">
        <v>151</v>
      </c>
    </row>
    <row r="10" spans="1:8" s="5" customFormat="1" ht="30" customHeight="1">
      <c r="A10" s="5" t="s">
        <v>31</v>
      </c>
      <c r="B10" s="5" t="s">
        <v>30</v>
      </c>
      <c r="C10" s="5" t="s">
        <v>29</v>
      </c>
      <c r="D10" s="5" t="s">
        <v>28</v>
      </c>
      <c r="E10" s="5" t="s">
        <v>27</v>
      </c>
      <c r="F10" s="5" t="s">
        <v>26</v>
      </c>
      <c r="G10" s="5" t="s">
        <v>25</v>
      </c>
      <c r="H10" s="5" t="s">
        <v>24</v>
      </c>
    </row>
    <row r="11" spans="1:8" s="6" customFormat="1" ht="17.25">
      <c r="A11" s="6" t="s">
        <v>21</v>
      </c>
      <c r="B11" s="6" t="s">
        <v>20</v>
      </c>
      <c r="C11" s="6" t="s">
        <v>19</v>
      </c>
      <c r="D11" s="6" t="s">
        <v>18</v>
      </c>
      <c r="E11" s="6" t="s">
        <v>98</v>
      </c>
      <c r="F11" s="6" t="s">
        <v>17</v>
      </c>
      <c r="G11" s="6" t="s">
        <v>16</v>
      </c>
      <c r="H11" s="6" t="s">
        <v>15</v>
      </c>
    </row>
    <row r="12" spans="1:8" s="4" customFormat="1" ht="27" customHeight="1">
      <c r="A12" s="4" t="s">
        <v>152</v>
      </c>
      <c r="B12" s="4" t="s">
        <v>148</v>
      </c>
      <c r="C12" s="4" t="s">
        <v>142</v>
      </c>
      <c r="D12" s="4" t="s">
        <v>84</v>
      </c>
      <c r="E12" s="4" t="s">
        <v>143</v>
      </c>
      <c r="F12" s="4" t="s">
        <v>149</v>
      </c>
      <c r="G12" s="4" t="s">
        <v>85</v>
      </c>
      <c r="H12" s="4" t="s">
        <v>86</v>
      </c>
    </row>
    <row r="13" s="3" customFormat="1" ht="8.25"/>
    <row r="14" spans="1:4" s="7" customFormat="1" ht="12.75">
      <c r="A14" s="15" t="s">
        <v>147</v>
      </c>
      <c r="B14" s="15"/>
      <c r="C14" s="15"/>
      <c r="D14" s="15"/>
    </row>
    <row r="15" spans="1:8" s="5" customFormat="1" ht="30" customHeight="1">
      <c r="A15" s="5" t="s">
        <v>12</v>
      </c>
      <c r="B15" s="5" t="s">
        <v>10</v>
      </c>
      <c r="C15" s="5" t="s">
        <v>9</v>
      </c>
      <c r="D15" s="5" t="s">
        <v>7</v>
      </c>
      <c r="E15" s="5" t="s">
        <v>6</v>
      </c>
      <c r="F15" s="5" t="s">
        <v>4</v>
      </c>
      <c r="G15" s="5" t="s">
        <v>2</v>
      </c>
      <c r="H15" s="5" t="s">
        <v>153</v>
      </c>
    </row>
    <row r="16" spans="1:8" s="4" customFormat="1" ht="27" customHeight="1">
      <c r="A16" s="4" t="s">
        <v>101</v>
      </c>
      <c r="B16" s="4" t="s">
        <v>145</v>
      </c>
      <c r="C16" s="4" t="s">
        <v>87</v>
      </c>
      <c r="D16" s="4" t="s">
        <v>88</v>
      </c>
      <c r="E16" s="4" t="s">
        <v>89</v>
      </c>
      <c r="F16" s="4" t="s">
        <v>86</v>
      </c>
      <c r="G16" s="4" t="s">
        <v>97</v>
      </c>
      <c r="H16" s="4" t="s">
        <v>154</v>
      </c>
    </row>
    <row r="17" spans="1:8" s="5" customFormat="1" ht="30" customHeight="1">
      <c r="A17" s="5" t="s">
        <v>11</v>
      </c>
      <c r="B17" s="5" t="s">
        <v>8</v>
      </c>
      <c r="C17" s="5" t="s">
        <v>90</v>
      </c>
      <c r="D17" s="5" t="s">
        <v>91</v>
      </c>
      <c r="E17" s="5" t="s">
        <v>93</v>
      </c>
      <c r="F17" s="5" t="s">
        <v>5</v>
      </c>
      <c r="G17" s="5" t="s">
        <v>3</v>
      </c>
      <c r="H17" s="5" t="s">
        <v>1</v>
      </c>
    </row>
    <row r="18" spans="1:9" s="4" customFormat="1" ht="27" customHeight="1">
      <c r="A18" s="4" t="s">
        <v>99</v>
      </c>
      <c r="B18" s="4" t="s">
        <v>102</v>
      </c>
      <c r="C18" s="4" t="s">
        <v>103</v>
      </c>
      <c r="D18" s="4" t="s">
        <v>92</v>
      </c>
      <c r="E18" s="4" t="s">
        <v>94</v>
      </c>
      <c r="F18" s="4" t="s">
        <v>0</v>
      </c>
      <c r="G18" s="4" t="s">
        <v>14</v>
      </c>
      <c r="H18" s="4" t="s">
        <v>13</v>
      </c>
      <c r="I18" s="14"/>
    </row>
    <row r="19" spans="1:9" s="1" customFormat="1" ht="18.75">
      <c r="A19" s="2"/>
      <c r="B19" s="2"/>
      <c r="C19" s="2"/>
      <c r="D19" s="2"/>
      <c r="E19" s="2"/>
      <c r="F19" s="2"/>
      <c r="G19" s="2"/>
      <c r="H19" s="2"/>
      <c r="I19" s="2"/>
    </row>
    <row r="20" spans="5:9" s="1" customFormat="1" ht="36.75">
      <c r="E20" s="5"/>
      <c r="F20" s="5"/>
      <c r="G20" s="5"/>
      <c r="I20" s="2"/>
    </row>
    <row r="21" spans="5:7" s="1" customFormat="1" ht="29.25">
      <c r="E21" s="4"/>
      <c r="F21" s="4"/>
      <c r="G21" s="4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/>
  <mergeCells count="1">
    <mergeCell ref="A14:D1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21.28125" style="11" bestFit="1" customWidth="1"/>
    <col min="2" max="2" width="16.00390625" style="11" bestFit="1" customWidth="1"/>
    <col min="3" max="3" width="6.7109375" style="11" bestFit="1" customWidth="1"/>
    <col min="4" max="16384" width="9.140625" style="11" customWidth="1"/>
  </cols>
  <sheetData>
    <row r="1" spans="1:3" ht="17.25">
      <c r="A1" s="8" t="s">
        <v>104</v>
      </c>
      <c r="B1" s="8" t="s">
        <v>105</v>
      </c>
      <c r="C1" s="8" t="s">
        <v>106</v>
      </c>
    </row>
    <row r="2" spans="1:3" ht="17.25">
      <c r="A2" s="11" t="s">
        <v>112</v>
      </c>
      <c r="B2" s="10">
        <v>36500000</v>
      </c>
      <c r="C2" s="11">
        <v>2012</v>
      </c>
    </row>
    <row r="3" spans="1:3" ht="17.25">
      <c r="A3" s="11" t="s">
        <v>114</v>
      </c>
      <c r="B3" s="10">
        <v>867000</v>
      </c>
      <c r="C3" s="11">
        <v>2017</v>
      </c>
    </row>
    <row r="4" spans="1:3" ht="17.25">
      <c r="A4" s="11" t="s">
        <v>130</v>
      </c>
      <c r="B4" s="10">
        <v>660138</v>
      </c>
      <c r="C4" s="11">
        <v>2011</v>
      </c>
    </row>
    <row r="5" spans="1:3" ht="17.25">
      <c r="A5" s="11" t="s">
        <v>117</v>
      </c>
      <c r="B5" s="10">
        <v>615000</v>
      </c>
      <c r="C5" s="11">
        <v>2014</v>
      </c>
    </row>
    <row r="6" spans="1:3" ht="17.25">
      <c r="A6" s="11" t="s">
        <v>110</v>
      </c>
      <c r="B6" s="10">
        <v>576816</v>
      </c>
      <c r="C6" s="11">
        <v>2016</v>
      </c>
    </row>
    <row r="7" spans="1:3" ht="17.25">
      <c r="A7" s="11" t="s">
        <v>108</v>
      </c>
      <c r="B7" s="10">
        <v>275288</v>
      </c>
      <c r="C7" s="11">
        <v>2012</v>
      </c>
    </row>
    <row r="8" spans="1:3" ht="17.25">
      <c r="A8" s="11" t="s">
        <v>111</v>
      </c>
      <c r="B8" s="10">
        <v>181710</v>
      </c>
      <c r="C8" s="11">
        <v>2016</v>
      </c>
    </row>
    <row r="9" spans="1:3" ht="17.25">
      <c r="A9" s="11" t="s">
        <v>128</v>
      </c>
      <c r="B9" s="10">
        <v>135895</v>
      </c>
      <c r="C9" s="11">
        <v>2016</v>
      </c>
    </row>
    <row r="10" spans="1:3" ht="17.25">
      <c r="A10" s="11" t="s">
        <v>116</v>
      </c>
      <c r="B10" s="10">
        <v>125000</v>
      </c>
      <c r="C10" s="11">
        <v>2016</v>
      </c>
    </row>
    <row r="11" spans="1:3" ht="17.25">
      <c r="A11" s="11" t="s">
        <v>118</v>
      </c>
      <c r="B11" s="10">
        <v>67400</v>
      </c>
      <c r="C11" s="11">
        <v>2010</v>
      </c>
    </row>
    <row r="12" spans="1:3" ht="17.25">
      <c r="A12" s="11" t="s">
        <v>113</v>
      </c>
      <c r="B12" s="10">
        <v>52170</v>
      </c>
      <c r="C12" s="11">
        <v>2011</v>
      </c>
    </row>
    <row r="13" spans="1:3" ht="17.25">
      <c r="A13" s="11" t="s">
        <v>109</v>
      </c>
      <c r="B13" s="10">
        <v>51399</v>
      </c>
      <c r="C13" s="11">
        <v>2016</v>
      </c>
    </row>
    <row r="14" spans="1:3" ht="17.25">
      <c r="A14" s="11" t="s">
        <v>124</v>
      </c>
      <c r="B14" s="10">
        <v>30598</v>
      </c>
      <c r="C14" s="11">
        <v>2001</v>
      </c>
    </row>
    <row r="15" spans="1:3" ht="17.25">
      <c r="A15" s="11" t="s">
        <v>120</v>
      </c>
      <c r="B15" s="10">
        <v>18700</v>
      </c>
      <c r="C15" s="11">
        <v>2001</v>
      </c>
    </row>
    <row r="16" spans="1:3" ht="17.25">
      <c r="A16" s="11" t="s">
        <v>126</v>
      </c>
      <c r="B16" s="10">
        <v>16298</v>
      </c>
      <c r="C16" s="11">
        <v>2012</v>
      </c>
    </row>
    <row r="17" spans="1:3" ht="17.25">
      <c r="A17" s="11" t="s">
        <v>127</v>
      </c>
      <c r="B17" s="10">
        <v>5441</v>
      </c>
      <c r="C17" s="11">
        <v>2018</v>
      </c>
    </row>
    <row r="18" spans="1:3" ht="17.25">
      <c r="A18" s="11" t="s">
        <v>125</v>
      </c>
      <c r="B18" s="10">
        <v>4216</v>
      </c>
      <c r="C18" s="11">
        <v>2009</v>
      </c>
    </row>
    <row r="19" spans="1:3" ht="17.25">
      <c r="A19" s="11" t="s">
        <v>119</v>
      </c>
      <c r="B19" s="10">
        <v>3120</v>
      </c>
      <c r="C19" s="11">
        <v>2013</v>
      </c>
    </row>
    <row r="20" spans="1:3" ht="17.25">
      <c r="A20" s="11" t="s">
        <v>115</v>
      </c>
      <c r="B20" s="10">
        <v>3050</v>
      </c>
      <c r="C20" s="11">
        <v>2011</v>
      </c>
    </row>
    <row r="21" spans="1:3" ht="17.25">
      <c r="A21" s="11" t="s">
        <v>107</v>
      </c>
      <c r="B21" s="10">
        <v>2080</v>
      </c>
      <c r="C21" s="11">
        <v>2014</v>
      </c>
    </row>
    <row r="22" spans="1:3" ht="17.25">
      <c r="A22" s="11" t="s">
        <v>129</v>
      </c>
      <c r="B22" s="10">
        <v>1774</v>
      </c>
      <c r="C22" s="11">
        <v>2001</v>
      </c>
    </row>
    <row r="23" ht="17.25">
      <c r="B23" s="9">
        <f>SUM(B2:B22)</f>
        <v>40193093</v>
      </c>
    </row>
    <row r="25" spans="1:2" ht="17.25">
      <c r="A25" s="11" t="s">
        <v>122</v>
      </c>
      <c r="B25" s="12" t="s">
        <v>121</v>
      </c>
    </row>
    <row r="26" ht="17.25">
      <c r="B26" s="12" t="s">
        <v>123</v>
      </c>
    </row>
  </sheetData>
  <sheetProtection/>
  <hyperlinks>
    <hyperlink ref="B25" r:id="rId1" display="Ethnologue"/>
    <hyperlink ref="B26" r:id="rId2" display="Wikipedia"/>
  </hyperlinks>
  <printOptions/>
  <pageMargins left="0.7" right="0.7" top="0.75" bottom="0.75" header="0.3" footer="0.3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Ager</dc:creator>
  <cp:keywords/>
  <dc:description/>
  <cp:lastModifiedBy>Simon Ager</cp:lastModifiedBy>
  <dcterms:created xsi:type="dcterms:W3CDTF">2017-11-03T11:04:25Z</dcterms:created>
  <dcterms:modified xsi:type="dcterms:W3CDTF">2020-04-05T12:07:21Z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