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50" windowHeight="11415" firstSheet="3" activeTab="3"/>
  </bookViews>
  <sheets>
    <sheet name="Arabic script" sheetId="1" r:id="rId1"/>
    <sheet name="Cyrillic alphabet" sheetId="2" r:id="rId2"/>
    <sheet name="Latin alphabet" sheetId="3" r:id="rId3"/>
    <sheet name="Number of speakers" sheetId="4" r:id="rId4"/>
  </sheets>
  <definedNames/>
  <calcPr fullCalcOnLoad="1"/>
</workbook>
</file>

<file path=xl/sharedStrings.xml><?xml version="1.0" encoding="utf-8"?>
<sst xmlns="http://schemas.openxmlformats.org/spreadsheetml/2006/main" count="435" uniqueCount="357">
  <si>
    <t>[ɲ/ŋ]</t>
  </si>
  <si>
    <t>[l]</t>
  </si>
  <si>
    <t>[m]</t>
  </si>
  <si>
    <t>[n]</t>
  </si>
  <si>
    <t>[w~v/o/
ø/u/y]</t>
  </si>
  <si>
    <t>[e/a]</t>
  </si>
  <si>
    <t>[la/ʲa]</t>
  </si>
  <si>
    <t>[j/ɯ/i~ɪ]</t>
  </si>
  <si>
    <t>n</t>
  </si>
  <si>
    <t>l</t>
  </si>
  <si>
    <t>m</t>
  </si>
  <si>
    <t>v/o/ö/u/ü</t>
  </si>
  <si>
    <t>e/a</t>
  </si>
  <si>
    <t>la/lâ</t>
  </si>
  <si>
    <t>y/ı/i</t>
  </si>
  <si>
    <t>nef/sağır kef</t>
  </si>
  <si>
    <t>läm</t>
  </si>
  <si>
    <t>mim</t>
  </si>
  <si>
    <t>nun</t>
  </si>
  <si>
    <t>vav</t>
  </si>
  <si>
    <t>he</t>
  </si>
  <si>
    <t>lam-elif</t>
  </si>
  <si>
    <t>yi</t>
  </si>
  <si>
    <t>نف/صغير كاف</t>
  </si>
  <si>
    <t>لام</t>
  </si>
  <si>
    <t>ميم</t>
  </si>
  <si>
    <t>نون</t>
  </si>
  <si>
    <t>واو</t>
  </si>
  <si>
    <t>هيه</t>
  </si>
  <si>
    <t>لام-ألف</t>
  </si>
  <si>
    <t>ييه</t>
  </si>
  <si>
    <t>ﯓ</t>
  </si>
  <si>
    <t>ﻝ</t>
  </si>
  <si>
    <t>ﻡ</t>
  </si>
  <si>
    <t>ﻥ</t>
  </si>
  <si>
    <t>ﻭ</t>
  </si>
  <si>
    <t>ﻩ</t>
  </si>
  <si>
    <t>ﻻ</t>
  </si>
  <si>
    <t>ی</t>
  </si>
  <si>
    <t>[d/z]</t>
  </si>
  <si>
    <t>[t]</t>
  </si>
  <si>
    <t>[z]</t>
  </si>
  <si>
    <t>[g]</t>
  </si>
  <si>
    <t>[f]</t>
  </si>
  <si>
    <t>[q]</t>
  </si>
  <si>
    <t>[k]</t>
  </si>
  <si>
    <t>d/z</t>
  </si>
  <si>
    <t>t</t>
  </si>
  <si>
    <t>z</t>
  </si>
  <si>
    <t>-</t>
  </si>
  <si>
    <t>ğ</t>
  </si>
  <si>
    <t>f</t>
  </si>
  <si>
    <t>q</t>
  </si>
  <si>
    <t>k</t>
  </si>
  <si>
    <t>g</t>
  </si>
  <si>
    <t>dad</t>
  </si>
  <si>
    <t>tı</t>
  </si>
  <si>
    <t>zı</t>
  </si>
  <si>
    <t>ayn</t>
  </si>
  <si>
    <t>ğayn</t>
  </si>
  <si>
    <t>fe</t>
  </si>
  <si>
    <t>qaf</t>
  </si>
  <si>
    <t>kef</t>
  </si>
  <si>
    <t>gef</t>
  </si>
  <si>
    <t>ضاد</t>
  </si>
  <si>
    <t>طي</t>
  </si>
  <si>
    <t>ظي</t>
  </si>
  <si>
    <t>عين</t>
  </si>
  <si>
    <t>غين</t>
  </si>
  <si>
    <t>في</t>
  </si>
  <si>
    <t>قاف</t>
  </si>
  <si>
    <t>كاف</t>
  </si>
  <si>
    <t>گاف</t>
  </si>
  <si>
    <t>ض</t>
  </si>
  <si>
    <t>ط</t>
  </si>
  <si>
    <t>ظ</t>
  </si>
  <si>
    <t>ع</t>
  </si>
  <si>
    <t>ﻍ</t>
  </si>
  <si>
    <t>ﻑ</t>
  </si>
  <si>
    <t>ﻕ</t>
  </si>
  <si>
    <t>ﻙ</t>
  </si>
  <si>
    <t>گ</t>
  </si>
  <si>
    <t>[x]</t>
  </si>
  <si>
    <t>[d]</t>
  </si>
  <si>
    <t>[r]</t>
  </si>
  <si>
    <t>[ʒ]</t>
  </si>
  <si>
    <t>[s]</t>
  </si>
  <si>
    <t>[ʃ]</t>
  </si>
  <si>
    <t>h</t>
  </si>
  <si>
    <t>d</t>
  </si>
  <si>
    <t>r</t>
  </si>
  <si>
    <t>zi</t>
  </si>
  <si>
    <t>j</t>
  </si>
  <si>
    <t>s</t>
  </si>
  <si>
    <t>ş</t>
  </si>
  <si>
    <t>hı</t>
  </si>
  <si>
    <t>dal</t>
  </si>
  <si>
    <t>zel</t>
  </si>
  <si>
    <t>re</t>
  </si>
  <si>
    <t>ze</t>
  </si>
  <si>
    <t>je</t>
  </si>
  <si>
    <t>sin</t>
  </si>
  <si>
    <t>şın</t>
  </si>
  <si>
    <t>sad</t>
  </si>
  <si>
    <t>خيه</t>
  </si>
  <si>
    <t>دال</t>
  </si>
  <si>
    <t>ذال</t>
  </si>
  <si>
    <t>ريه</t>
  </si>
  <si>
    <t>زي</t>
  </si>
  <si>
    <t>ژه</t>
  </si>
  <si>
    <t>سين</t>
  </si>
  <si>
    <t>شين</t>
  </si>
  <si>
    <t>صاد</t>
  </si>
  <si>
    <t>خ</t>
  </si>
  <si>
    <t>د</t>
  </si>
  <si>
    <t>ذ</t>
  </si>
  <si>
    <t>ر</t>
  </si>
  <si>
    <t>ز</t>
  </si>
  <si>
    <t>ژ</t>
  </si>
  <si>
    <t>س</t>
  </si>
  <si>
    <t>ش</t>
  </si>
  <si>
    <t>ص</t>
  </si>
  <si>
    <t>[a/ʲa]</t>
  </si>
  <si>
    <t>[b/p]</t>
  </si>
  <si>
    <t>[p]</t>
  </si>
  <si>
    <t>[dʒ]</t>
  </si>
  <si>
    <t>[tʃ]</t>
  </si>
  <si>
    <t>a/â</t>
  </si>
  <si>
    <t>b/p</t>
  </si>
  <si>
    <t>p</t>
  </si>
  <si>
    <t>c</t>
  </si>
  <si>
    <t>ç</t>
  </si>
  <si>
    <t>Arabic alphabet for Crimean Tatar</t>
  </si>
  <si>
    <t>elif</t>
  </si>
  <si>
    <t>hemze</t>
  </si>
  <si>
    <t>be</t>
  </si>
  <si>
    <t>pe</t>
  </si>
  <si>
    <t>te</t>
  </si>
  <si>
    <t>se</t>
  </si>
  <si>
    <t>cim</t>
  </si>
  <si>
    <t>çim</t>
  </si>
  <si>
    <t>ha</t>
  </si>
  <si>
    <t>Qırımtatarca</t>
  </si>
  <si>
    <t>ألف</t>
  </si>
  <si>
    <t>همزة</t>
  </si>
  <si>
    <t>بيه</t>
  </si>
  <si>
    <t>پيه</t>
  </si>
  <si>
    <t>تيه</t>
  </si>
  <si>
    <t>ثيه</t>
  </si>
  <si>
    <t>جيم</t>
  </si>
  <si>
    <t>چيم</t>
  </si>
  <si>
    <t>حاء</t>
  </si>
  <si>
    <t>قىرىم تاتار تىلى</t>
  </si>
  <si>
    <t>ا</t>
  </si>
  <si>
    <t>ﺀ</t>
  </si>
  <si>
    <t>ب</t>
  </si>
  <si>
    <t>پ</t>
  </si>
  <si>
    <t>ت</t>
  </si>
  <si>
    <t>ث</t>
  </si>
  <si>
    <t>ج</t>
  </si>
  <si>
    <t>چ</t>
  </si>
  <si>
    <t>ح</t>
  </si>
  <si>
    <t>[y/jy/ju/ʲu]</t>
  </si>
  <si>
    <t>[ɛ]</t>
  </si>
  <si>
    <t>[ʲ]</t>
  </si>
  <si>
    <t>[ʆƫʆ]</t>
  </si>
  <si>
    <t xml:space="preserve"> â/ya/yä</t>
  </si>
  <si>
    <t>ü/yu/yü</t>
  </si>
  <si>
    <t>e</t>
  </si>
  <si>
    <t>ı</t>
  </si>
  <si>
    <t>şç</t>
  </si>
  <si>
    <t>я</t>
  </si>
  <si>
    <t>ю</t>
  </si>
  <si>
    <t>э</t>
  </si>
  <si>
    <t>ы</t>
  </si>
  <si>
    <t>щa</t>
  </si>
  <si>
    <t>Я я</t>
  </si>
  <si>
    <t>Ю ю</t>
  </si>
  <si>
    <t>Э э</t>
  </si>
  <si>
    <t>Ь ь</t>
  </si>
  <si>
    <t>Ы ы</t>
  </si>
  <si>
    <t>Щ щ</t>
  </si>
  <si>
    <t>[ʤ]</t>
  </si>
  <si>
    <t>[ʧ]</t>
  </si>
  <si>
    <t>[u/y]</t>
  </si>
  <si>
    <t>ts/ç/s</t>
  </si>
  <si>
    <t>u/ü</t>
  </si>
  <si>
    <t>шa</t>
  </si>
  <si>
    <t>джэ</t>
  </si>
  <si>
    <t>чэ</t>
  </si>
  <si>
    <t>цэ</t>
  </si>
  <si>
    <t>хa</t>
  </si>
  <si>
    <t>эф</t>
  </si>
  <si>
    <t>у</t>
  </si>
  <si>
    <t>тэ</t>
  </si>
  <si>
    <t>эс</t>
  </si>
  <si>
    <t>эр</t>
  </si>
  <si>
    <t>Ш ш</t>
  </si>
  <si>
    <t>Дж дж</t>
  </si>
  <si>
    <t>Ч ч</t>
  </si>
  <si>
    <t>Ц ц</t>
  </si>
  <si>
    <t>Х х</t>
  </si>
  <si>
    <t>Ф ф</t>
  </si>
  <si>
    <t>У у</t>
  </si>
  <si>
    <t>Т т</t>
  </si>
  <si>
    <t>С с</t>
  </si>
  <si>
    <t>Р р</t>
  </si>
  <si>
    <t>[o/ø]</t>
  </si>
  <si>
    <t xml:space="preserve"> [ŋ]</t>
  </si>
  <si>
    <t xml:space="preserve"> [n]</t>
  </si>
  <si>
    <t>[l/ɫ]</t>
  </si>
  <si>
    <t xml:space="preserve"> [q]</t>
  </si>
  <si>
    <t xml:space="preserve"> [k]</t>
  </si>
  <si>
    <t>[j]</t>
  </si>
  <si>
    <t>[i]</t>
  </si>
  <si>
    <t>o/ö</t>
  </si>
  <si>
    <t>ñ</t>
  </si>
  <si>
    <t>y</t>
  </si>
  <si>
    <t>i</t>
  </si>
  <si>
    <t>Crimean Tatar alphabet</t>
  </si>
  <si>
    <t>пэ</t>
  </si>
  <si>
    <t>о</t>
  </si>
  <si>
    <t>энъ</t>
  </si>
  <si>
    <t>эн</t>
  </si>
  <si>
    <t>эм</t>
  </si>
  <si>
    <t>эль</t>
  </si>
  <si>
    <t>къы</t>
  </si>
  <si>
    <t>кa</t>
  </si>
  <si>
    <t>йы</t>
  </si>
  <si>
    <t>и</t>
  </si>
  <si>
    <t>Къырымтатар элифбасы</t>
  </si>
  <si>
    <t>П п</t>
  </si>
  <si>
    <t>О о</t>
  </si>
  <si>
    <t xml:space="preserve"> Нъ нъ</t>
  </si>
  <si>
    <t>Н н</t>
  </si>
  <si>
    <t>М м</t>
  </si>
  <si>
    <t>Л л</t>
  </si>
  <si>
    <t>Къ къ</t>
  </si>
  <si>
    <t>К к</t>
  </si>
  <si>
    <t>Й й</t>
  </si>
  <si>
    <t>И и</t>
  </si>
  <si>
    <t>[ø/jø/jo/ʲo]</t>
  </si>
  <si>
    <t>[ɛ/jɛ]</t>
  </si>
  <si>
    <t>[ɣ]</t>
  </si>
  <si>
    <t>[w]</t>
  </si>
  <si>
    <t>[b]</t>
  </si>
  <si>
    <t>ö/yo/yö</t>
  </si>
  <si>
    <t>ye/e</t>
  </si>
  <si>
    <t>v</t>
  </si>
  <si>
    <t>b</t>
  </si>
  <si>
    <t>a/ä</t>
  </si>
  <si>
    <t>Crimean Tatar language</t>
  </si>
  <si>
    <t>зэ</t>
  </si>
  <si>
    <t>жэ</t>
  </si>
  <si>
    <t>ё</t>
  </si>
  <si>
    <t>е</t>
  </si>
  <si>
    <t>дэ</t>
  </si>
  <si>
    <t>гъы</t>
  </si>
  <si>
    <t>гэ</t>
  </si>
  <si>
    <t>вэ</t>
  </si>
  <si>
    <t>бэ</t>
  </si>
  <si>
    <t>а</t>
  </si>
  <si>
    <t>Къырымтатар тили / Къырым тили</t>
  </si>
  <si>
    <t>З з</t>
  </si>
  <si>
    <t>Ж ж</t>
  </si>
  <si>
    <t>Ё ё</t>
  </si>
  <si>
    <t>Е е</t>
  </si>
  <si>
    <t>Д д</t>
  </si>
  <si>
    <t>Гъ гъ</t>
  </si>
  <si>
    <t>Г г</t>
  </si>
  <si>
    <t>В в</t>
  </si>
  <si>
    <t>Б б</t>
  </si>
  <si>
    <t>А а</t>
  </si>
  <si>
    <t>[v/w]</t>
  </si>
  <si>
    <t>[y]</t>
  </si>
  <si>
    <t>[u]</t>
  </si>
  <si>
    <t xml:space="preserve"> [s]</t>
  </si>
  <si>
    <t>ez</t>
  </si>
  <si>
    <t>ye</t>
  </si>
  <si>
    <t>ve</t>
  </si>
  <si>
    <t>ü</t>
  </si>
  <si>
    <t>u</t>
  </si>
  <si>
    <t>şe</t>
  </si>
  <si>
    <t>Z z</t>
  </si>
  <si>
    <t>Y y</t>
  </si>
  <si>
    <t>V v</t>
  </si>
  <si>
    <t>Ü ü</t>
  </si>
  <si>
    <t>U u</t>
  </si>
  <si>
    <t>T t</t>
  </si>
  <si>
    <t>Ş ş</t>
  </si>
  <si>
    <t>S s</t>
  </si>
  <si>
    <t>R r</t>
  </si>
  <si>
    <t>[ø]</t>
  </si>
  <si>
    <t>[o]</t>
  </si>
  <si>
    <t>[ŋ]</t>
  </si>
  <si>
    <t xml:space="preserve"> [l]</t>
  </si>
  <si>
    <t>[i/ɪ]</t>
  </si>
  <si>
    <t>qı</t>
  </si>
  <si>
    <t>ö</t>
  </si>
  <si>
    <t>o</t>
  </si>
  <si>
    <t>ñe</t>
  </si>
  <si>
    <t>ne</t>
  </si>
  <si>
    <t>me</t>
  </si>
  <si>
    <t>le</t>
  </si>
  <si>
    <t>ke</t>
  </si>
  <si>
    <t>Qırımtatar elifbası</t>
  </si>
  <si>
    <t>Q q</t>
  </si>
  <si>
    <t>P p</t>
  </si>
  <si>
    <t>Ö ö</t>
  </si>
  <si>
    <t>O o</t>
  </si>
  <si>
    <t>Ñ ñ</t>
  </si>
  <si>
    <t>N n</t>
  </si>
  <si>
    <t>M m</t>
  </si>
  <si>
    <t>L l</t>
  </si>
  <si>
    <t>K k</t>
  </si>
  <si>
    <t>J j</t>
  </si>
  <si>
    <t>İ i</t>
  </si>
  <si>
    <t xml:space="preserve"> [ɨ~ɯ]</t>
  </si>
  <si>
    <t>[e]</t>
  </si>
  <si>
    <t>[ɑ/æ]</t>
  </si>
  <si>
    <t>ği</t>
  </si>
  <si>
    <t>ge</t>
  </si>
  <si>
    <t>de</t>
  </si>
  <si>
    <t>çe</t>
  </si>
  <si>
    <t>ce</t>
  </si>
  <si>
    <t>a</t>
  </si>
  <si>
    <t>Qırımtatar tili</t>
  </si>
  <si>
    <t>I ı</t>
  </si>
  <si>
    <t>H h</t>
  </si>
  <si>
    <t>Ğ ğ</t>
  </si>
  <si>
    <t>G g</t>
  </si>
  <si>
    <t>F f</t>
  </si>
  <si>
    <t>E e</t>
  </si>
  <si>
    <t>D d</t>
  </si>
  <si>
    <t>Ç ç</t>
  </si>
  <si>
    <t>C c</t>
  </si>
  <si>
    <t>B b</t>
  </si>
  <si>
    <t>A a</t>
  </si>
  <si>
    <t>Ъ ъ</t>
  </si>
  <si>
    <t>[ts/tʃ/s]</t>
  </si>
  <si>
    <t>[ɑ/a]</t>
  </si>
  <si>
    <t>[ɯ/ɨ]</t>
  </si>
  <si>
    <t>[ɡ]</t>
  </si>
  <si>
    <t>Country</t>
  </si>
  <si>
    <t>Speakers</t>
  </si>
  <si>
    <t>Date</t>
  </si>
  <si>
    <t>Total</t>
  </si>
  <si>
    <t>Sources</t>
  </si>
  <si>
    <t>Ethnologue</t>
  </si>
  <si>
    <t>Ukraine</t>
  </si>
  <si>
    <t>Bulgaria</t>
  </si>
  <si>
    <t>Kazakhstan</t>
  </si>
  <si>
    <t>Kyrgyzstan</t>
  </si>
  <si>
    <t>Moldova</t>
  </si>
  <si>
    <t>Romania</t>
  </si>
  <si>
    <t>Turkey</t>
  </si>
  <si>
    <t>Uzbekistan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</si>
</sst>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46">
    <font>
      <sz val="10"/>
      <name val="Arial"/>
      <family val="0"/>
    </font>
    <font>
      <sz val="12"/>
      <color indexed="8"/>
      <name val="Arial Unicode MS"/>
      <family val="2"/>
    </font>
    <font>
      <sz val="14"/>
      <name val="Doulos SIL"/>
      <family val="0"/>
    </font>
    <font>
      <sz val="12"/>
      <name val="Arial Unicode MS"/>
      <family val="2"/>
    </font>
    <font>
      <sz val="11"/>
      <name val="Arial Unicode MS"/>
      <family val="2"/>
    </font>
    <font>
      <sz val="24"/>
      <name val="Doulos SIL"/>
      <family val="0"/>
    </font>
    <font>
      <sz val="18"/>
      <name val="Doulos SIL"/>
      <family val="0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u val="single"/>
      <sz val="10"/>
      <color indexed="25"/>
      <name val="Arial"/>
      <family val="0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u val="single"/>
      <sz val="10"/>
      <color indexed="30"/>
      <name val="Arial"/>
      <family val="0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u val="single"/>
      <sz val="12"/>
      <color indexed="30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0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0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u val="single"/>
      <sz val="12"/>
      <color theme="1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3" fillId="0" borderId="0" xfId="57" applyFont="1" applyAlignment="1">
      <alignment horizontal="left" vertical="center"/>
      <protection/>
    </xf>
    <xf numFmtId="164" fontId="3" fillId="0" borderId="0" xfId="42" applyNumberFormat="1" applyFont="1" applyAlignment="1">
      <alignment horizontal="left" vertical="center"/>
    </xf>
    <xf numFmtId="164" fontId="43" fillId="0" borderId="0" xfId="42" applyNumberFormat="1" applyFont="1" applyAlignment="1">
      <alignment horizontal="left" vertical="center"/>
    </xf>
    <xf numFmtId="0" fontId="45" fillId="0" borderId="0" xfId="53" applyFont="1" applyAlignment="1">
      <alignment horizontal="left" vertical="center"/>
    </xf>
    <xf numFmtId="0" fontId="26" fillId="0" borderId="0" xfId="57" applyFont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crh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V16384"/>
    </sheetView>
  </sheetViews>
  <sheetFormatPr defaultColWidth="6.57421875" defaultRowHeight="12.75"/>
  <cols>
    <col min="1" max="1" width="8.421875" style="1" customWidth="1"/>
    <col min="2" max="2" width="10.28125" style="1" customWidth="1"/>
    <col min="3" max="4" width="8.421875" style="1" customWidth="1"/>
    <col min="5" max="5" width="9.8515625" style="1" customWidth="1"/>
    <col min="6" max="8" width="8.421875" style="1" customWidth="1"/>
    <col min="9" max="9" width="15.421875" style="1" customWidth="1"/>
    <col min="10" max="10" width="6.57421875" style="1" customWidth="1"/>
    <col min="11" max="11" width="33.140625" style="1" customWidth="1"/>
    <col min="12" max="16384" width="6.57421875" style="1" customWidth="1"/>
  </cols>
  <sheetData>
    <row r="1" spans="1:11" s="6" customFormat="1" ht="50.25">
      <c r="A1" s="7" t="s">
        <v>161</v>
      </c>
      <c r="B1" s="7" t="s">
        <v>160</v>
      </c>
      <c r="C1" s="7" t="s">
        <v>159</v>
      </c>
      <c r="D1" s="7" t="s">
        <v>158</v>
      </c>
      <c r="E1" s="7" t="s">
        <v>157</v>
      </c>
      <c r="F1" s="7" t="s">
        <v>156</v>
      </c>
      <c r="G1" s="7" t="s">
        <v>155</v>
      </c>
      <c r="H1" s="7" t="s">
        <v>154</v>
      </c>
      <c r="I1" s="6" t="s">
        <v>153</v>
      </c>
      <c r="K1" s="6" t="s">
        <v>152</v>
      </c>
    </row>
    <row r="2" spans="1:11" ht="29.25">
      <c r="A2" s="8" t="s">
        <v>151</v>
      </c>
      <c r="B2" s="8" t="s">
        <v>150</v>
      </c>
      <c r="C2" s="8" t="s">
        <v>149</v>
      </c>
      <c r="D2" s="8" t="s">
        <v>148</v>
      </c>
      <c r="E2" s="8" t="s">
        <v>147</v>
      </c>
      <c r="F2" s="8" t="s">
        <v>146</v>
      </c>
      <c r="G2" s="8" t="s">
        <v>145</v>
      </c>
      <c r="H2" s="8" t="s">
        <v>144</v>
      </c>
      <c r="I2" s="1" t="s">
        <v>143</v>
      </c>
      <c r="K2" s="1" t="s">
        <v>142</v>
      </c>
    </row>
    <row r="3" spans="1:11" s="5" customFormat="1" ht="16.5">
      <c r="A3" s="10" t="s">
        <v>141</v>
      </c>
      <c r="B3" s="10" t="s">
        <v>140</v>
      </c>
      <c r="C3" s="10" t="s">
        <v>139</v>
      </c>
      <c r="D3" s="10" t="s">
        <v>138</v>
      </c>
      <c r="E3" s="10" t="s">
        <v>137</v>
      </c>
      <c r="F3" s="10" t="s">
        <v>136</v>
      </c>
      <c r="G3" s="10" t="s">
        <v>135</v>
      </c>
      <c r="H3" s="10" t="s">
        <v>134</v>
      </c>
      <c r="I3" s="5" t="s">
        <v>133</v>
      </c>
      <c r="K3" s="5" t="s">
        <v>132</v>
      </c>
    </row>
    <row r="4" spans="1:9" s="4" customFormat="1" ht="17.25">
      <c r="A4" s="9" t="s">
        <v>49</v>
      </c>
      <c r="B4" s="9" t="s">
        <v>131</v>
      </c>
      <c r="C4" s="9" t="s">
        <v>130</v>
      </c>
      <c r="D4" s="9" t="s">
        <v>93</v>
      </c>
      <c r="E4" s="9" t="s">
        <v>47</v>
      </c>
      <c r="F4" s="9" t="s">
        <v>129</v>
      </c>
      <c r="G4" s="9" t="s">
        <v>128</v>
      </c>
      <c r="H4" s="9"/>
      <c r="I4" s="4" t="s">
        <v>127</v>
      </c>
    </row>
    <row r="5" spans="1:9" ht="29.25">
      <c r="A5" s="8"/>
      <c r="B5" s="8" t="s">
        <v>126</v>
      </c>
      <c r="C5" s="8" t="s">
        <v>125</v>
      </c>
      <c r="D5" s="8" t="s">
        <v>86</v>
      </c>
      <c r="E5" s="8" t="s">
        <v>40</v>
      </c>
      <c r="F5" s="8" t="s">
        <v>124</v>
      </c>
      <c r="G5" s="8" t="s">
        <v>123</v>
      </c>
      <c r="I5" s="1" t="s">
        <v>122</v>
      </c>
    </row>
    <row r="6" spans="1:9" s="6" customFormat="1" ht="50.25">
      <c r="A6" s="7" t="s">
        <v>121</v>
      </c>
      <c r="B6" s="7" t="s">
        <v>120</v>
      </c>
      <c r="C6" s="7" t="s">
        <v>119</v>
      </c>
      <c r="D6" s="7" t="s">
        <v>118</v>
      </c>
      <c r="E6" s="7" t="s">
        <v>117</v>
      </c>
      <c r="F6" s="7" t="s">
        <v>116</v>
      </c>
      <c r="G6" s="7" t="s">
        <v>115</v>
      </c>
      <c r="H6" s="7" t="s">
        <v>114</v>
      </c>
      <c r="I6" s="7" t="s">
        <v>113</v>
      </c>
    </row>
    <row r="7" spans="1:9" ht="29.25">
      <c r="A7" s="8" t="s">
        <v>112</v>
      </c>
      <c r="B7" s="8" t="s">
        <v>111</v>
      </c>
      <c r="C7" s="8" t="s">
        <v>110</v>
      </c>
      <c r="D7" s="8" t="s">
        <v>109</v>
      </c>
      <c r="E7" s="8" t="s">
        <v>108</v>
      </c>
      <c r="F7" s="8" t="s">
        <v>107</v>
      </c>
      <c r="G7" s="8" t="s">
        <v>106</v>
      </c>
      <c r="H7" s="8" t="s">
        <v>105</v>
      </c>
      <c r="I7" s="8" t="s">
        <v>104</v>
      </c>
    </row>
    <row r="8" spans="1:9" ht="29.25">
      <c r="A8" s="10" t="s">
        <v>103</v>
      </c>
      <c r="B8" s="10" t="s">
        <v>102</v>
      </c>
      <c r="C8" s="10" t="s">
        <v>101</v>
      </c>
      <c r="D8" s="10" t="s">
        <v>100</v>
      </c>
      <c r="E8" s="10" t="s">
        <v>99</v>
      </c>
      <c r="F8" s="10" t="s">
        <v>98</v>
      </c>
      <c r="G8" s="10" t="s">
        <v>97</v>
      </c>
      <c r="H8" s="10" t="s">
        <v>96</v>
      </c>
      <c r="I8" s="10" t="s">
        <v>95</v>
      </c>
    </row>
    <row r="9" spans="1:9" ht="29.25">
      <c r="A9" s="9" t="s">
        <v>93</v>
      </c>
      <c r="B9" s="9" t="s">
        <v>94</v>
      </c>
      <c r="C9" s="9" t="s">
        <v>93</v>
      </c>
      <c r="D9" s="9" t="s">
        <v>92</v>
      </c>
      <c r="E9" s="4" t="s">
        <v>91</v>
      </c>
      <c r="F9" s="9" t="s">
        <v>90</v>
      </c>
      <c r="G9" s="9" t="s">
        <v>48</v>
      </c>
      <c r="H9" s="9" t="s">
        <v>89</v>
      </c>
      <c r="I9" s="9" t="s">
        <v>88</v>
      </c>
    </row>
    <row r="10" spans="1:9" ht="29.25">
      <c r="A10" s="8" t="s">
        <v>86</v>
      </c>
      <c r="B10" s="8" t="s">
        <v>87</v>
      </c>
      <c r="C10" s="8" t="s">
        <v>86</v>
      </c>
      <c r="D10" s="8" t="s">
        <v>85</v>
      </c>
      <c r="E10" s="8" t="s">
        <v>41</v>
      </c>
      <c r="F10" s="8" t="s">
        <v>84</v>
      </c>
      <c r="G10" s="8" t="s">
        <v>41</v>
      </c>
      <c r="H10" s="8" t="s">
        <v>83</v>
      </c>
      <c r="I10" s="8" t="s">
        <v>82</v>
      </c>
    </row>
    <row r="11" spans="1:9" s="6" customFormat="1" ht="50.25">
      <c r="A11" s="7" t="s">
        <v>81</v>
      </c>
      <c r="B11" s="7" t="s">
        <v>80</v>
      </c>
      <c r="C11" s="7" t="s">
        <v>79</v>
      </c>
      <c r="D11" s="7" t="s">
        <v>78</v>
      </c>
      <c r="E11" s="7" t="s">
        <v>77</v>
      </c>
      <c r="F11" s="7" t="s">
        <v>76</v>
      </c>
      <c r="G11" s="7" t="s">
        <v>75</v>
      </c>
      <c r="H11" s="7" t="s">
        <v>74</v>
      </c>
      <c r="I11" s="7" t="s">
        <v>73</v>
      </c>
    </row>
    <row r="12" spans="1:9" ht="29.25">
      <c r="A12" s="1" t="s">
        <v>72</v>
      </c>
      <c r="B12" s="1" t="s">
        <v>71</v>
      </c>
      <c r="C12" s="8" t="s">
        <v>70</v>
      </c>
      <c r="D12" s="8" t="s">
        <v>69</v>
      </c>
      <c r="E12" s="8" t="s">
        <v>68</v>
      </c>
      <c r="F12" s="8" t="s">
        <v>67</v>
      </c>
      <c r="G12" s="8" t="s">
        <v>66</v>
      </c>
      <c r="H12" s="8" t="s">
        <v>65</v>
      </c>
      <c r="I12" s="8" t="s">
        <v>64</v>
      </c>
    </row>
    <row r="13" spans="1:9" s="5" customFormat="1" ht="16.5">
      <c r="A13" s="5" t="s">
        <v>63</v>
      </c>
      <c r="B13" s="5" t="s">
        <v>62</v>
      </c>
      <c r="C13" s="5" t="s">
        <v>61</v>
      </c>
      <c r="D13" s="5" t="s">
        <v>60</v>
      </c>
      <c r="E13" s="10" t="s">
        <v>59</v>
      </c>
      <c r="F13" s="10" t="s">
        <v>58</v>
      </c>
      <c r="G13" s="10" t="s">
        <v>57</v>
      </c>
      <c r="H13" s="10" t="s">
        <v>56</v>
      </c>
      <c r="I13" s="10" t="s">
        <v>55</v>
      </c>
    </row>
    <row r="14" spans="1:9" s="4" customFormat="1" ht="17.25">
      <c r="A14" s="4" t="s">
        <v>54</v>
      </c>
      <c r="B14" s="4" t="s">
        <v>53</v>
      </c>
      <c r="C14" s="9" t="s">
        <v>52</v>
      </c>
      <c r="D14" s="9" t="s">
        <v>51</v>
      </c>
      <c r="E14" s="9" t="s">
        <v>50</v>
      </c>
      <c r="F14" s="9" t="s">
        <v>49</v>
      </c>
      <c r="G14" s="9" t="s">
        <v>48</v>
      </c>
      <c r="H14" s="9" t="s">
        <v>47</v>
      </c>
      <c r="I14" s="9" t="s">
        <v>46</v>
      </c>
    </row>
    <row r="15" spans="1:9" ht="29.25">
      <c r="A15" s="1" t="s">
        <v>42</v>
      </c>
      <c r="B15" s="1" t="s">
        <v>45</v>
      </c>
      <c r="C15" s="1" t="s">
        <v>44</v>
      </c>
      <c r="D15" s="8" t="s">
        <v>43</v>
      </c>
      <c r="E15" s="8" t="s">
        <v>42</v>
      </c>
      <c r="F15" s="8"/>
      <c r="G15" s="8" t="s">
        <v>41</v>
      </c>
      <c r="H15" s="8" t="s">
        <v>40</v>
      </c>
      <c r="I15" s="8" t="s">
        <v>39</v>
      </c>
    </row>
    <row r="16" spans="2:9" s="6" customFormat="1" ht="50.25">
      <c r="B16" s="7" t="s">
        <v>38</v>
      </c>
      <c r="C16" s="7" t="s">
        <v>37</v>
      </c>
      <c r="D16" s="7" t="s">
        <v>36</v>
      </c>
      <c r="E16" s="7" t="s">
        <v>35</v>
      </c>
      <c r="F16" s="7" t="s">
        <v>34</v>
      </c>
      <c r="G16" s="7" t="s">
        <v>33</v>
      </c>
      <c r="H16" s="7" t="s">
        <v>32</v>
      </c>
      <c r="I16" s="7" t="s">
        <v>31</v>
      </c>
    </row>
    <row r="17" spans="2:9" ht="29.25">
      <c r="B17" s="1" t="s">
        <v>30</v>
      </c>
      <c r="C17" s="1" t="s">
        <v>29</v>
      </c>
      <c r="D17" s="1" t="s">
        <v>28</v>
      </c>
      <c r="E17" s="1" t="s">
        <v>27</v>
      </c>
      <c r="F17" s="1" t="s">
        <v>26</v>
      </c>
      <c r="G17" s="1" t="s">
        <v>25</v>
      </c>
      <c r="H17" s="1" t="s">
        <v>24</v>
      </c>
      <c r="I17" s="1" t="s">
        <v>23</v>
      </c>
    </row>
    <row r="18" spans="2:9" s="5" customFormat="1" ht="16.5">
      <c r="B18" s="5" t="s">
        <v>22</v>
      </c>
      <c r="C18" s="5" t="s">
        <v>21</v>
      </c>
      <c r="D18" s="5" t="s">
        <v>20</v>
      </c>
      <c r="E18" s="5" t="s">
        <v>19</v>
      </c>
      <c r="F18" s="5" t="s">
        <v>18</v>
      </c>
      <c r="G18" s="5" t="s">
        <v>17</v>
      </c>
      <c r="H18" s="5" t="s">
        <v>16</v>
      </c>
      <c r="I18" s="5" t="s">
        <v>15</v>
      </c>
    </row>
    <row r="19" spans="2:9" s="4" customFormat="1" ht="17.25">
      <c r="B19" s="4" t="s">
        <v>14</v>
      </c>
      <c r="C19" s="4" t="s">
        <v>13</v>
      </c>
      <c r="D19" s="4" t="s">
        <v>12</v>
      </c>
      <c r="E19" s="4" t="s">
        <v>11</v>
      </c>
      <c r="F19" s="4" t="s">
        <v>8</v>
      </c>
      <c r="G19" s="4" t="s">
        <v>10</v>
      </c>
      <c r="H19" s="4" t="s">
        <v>9</v>
      </c>
      <c r="I19" s="4" t="s">
        <v>8</v>
      </c>
    </row>
    <row r="20" spans="2:9" s="2" customFormat="1" ht="58.5">
      <c r="B20" s="2" t="s">
        <v>7</v>
      </c>
      <c r="C20" s="2" t="s">
        <v>6</v>
      </c>
      <c r="D20" s="2" t="s">
        <v>5</v>
      </c>
      <c r="E20" s="3" t="s">
        <v>4</v>
      </c>
      <c r="F20" s="2" t="s">
        <v>3</v>
      </c>
      <c r="G20" s="2" t="s">
        <v>2</v>
      </c>
      <c r="H20" s="2" t="s">
        <v>1</v>
      </c>
      <c r="I20" s="2" t="s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9.28125" style="4" customWidth="1"/>
    <col min="2" max="2" width="11.00390625" style="4" bestFit="1" customWidth="1"/>
    <col min="3" max="3" width="10.57421875" style="4" customWidth="1"/>
    <col min="4" max="4" width="13.7109375" style="4" bestFit="1" customWidth="1"/>
    <col min="5" max="5" width="11.421875" style="4" bestFit="1" customWidth="1"/>
    <col min="6" max="6" width="9.7109375" style="4" bestFit="1" customWidth="1"/>
    <col min="7" max="7" width="9.28125" style="4" customWidth="1"/>
    <col min="8" max="8" width="12.7109375" style="4" bestFit="1" customWidth="1"/>
    <col min="9" max="9" width="7.7109375" style="4" customWidth="1"/>
    <col min="10" max="10" width="54.00390625" style="4" bestFit="1" customWidth="1"/>
    <col min="11" max="16384" width="9.140625" style="4" customWidth="1"/>
  </cols>
  <sheetData>
    <row r="1" spans="1:10" s="11" customFormat="1" ht="36.75">
      <c r="A1" s="11" t="s">
        <v>272</v>
      </c>
      <c r="B1" s="11" t="s">
        <v>271</v>
      </c>
      <c r="C1" s="11" t="s">
        <v>270</v>
      </c>
      <c r="D1" s="11" t="s">
        <v>269</v>
      </c>
      <c r="E1" s="11" t="s">
        <v>268</v>
      </c>
      <c r="F1" s="11" t="s">
        <v>267</v>
      </c>
      <c r="G1" s="11" t="s">
        <v>266</v>
      </c>
      <c r="H1" s="11" t="s">
        <v>265</v>
      </c>
      <c r="J1" s="11" t="s">
        <v>262</v>
      </c>
    </row>
    <row r="2" spans="1:10" ht="17.25">
      <c r="A2" s="4" t="s">
        <v>261</v>
      </c>
      <c r="B2" s="4" t="s">
        <v>260</v>
      </c>
      <c r="C2" s="4" t="s">
        <v>259</v>
      </c>
      <c r="D2" s="4" t="s">
        <v>258</v>
      </c>
      <c r="E2" s="4" t="s">
        <v>257</v>
      </c>
      <c r="F2" s="4" t="s">
        <v>256</v>
      </c>
      <c r="G2" s="4" t="s">
        <v>255</v>
      </c>
      <c r="H2" s="4" t="s">
        <v>254</v>
      </c>
      <c r="J2" s="4" t="s">
        <v>251</v>
      </c>
    </row>
    <row r="3" spans="1:8" ht="17.25">
      <c r="A3" s="4" t="s">
        <v>250</v>
      </c>
      <c r="B3" s="4" t="s">
        <v>249</v>
      </c>
      <c r="C3" s="4" t="s">
        <v>248</v>
      </c>
      <c r="D3" s="4" t="s">
        <v>54</v>
      </c>
      <c r="E3" s="4" t="s">
        <v>50</v>
      </c>
      <c r="F3" s="4" t="s">
        <v>89</v>
      </c>
      <c r="G3" s="4" t="s">
        <v>247</v>
      </c>
      <c r="H3" s="4" t="s">
        <v>246</v>
      </c>
    </row>
    <row r="4" spans="1:8" s="1" customFormat="1" ht="29.25">
      <c r="A4" s="1" t="s">
        <v>340</v>
      </c>
      <c r="B4" s="1" t="s">
        <v>245</v>
      </c>
      <c r="C4" s="1" t="s">
        <v>244</v>
      </c>
      <c r="D4" s="1" t="s">
        <v>342</v>
      </c>
      <c r="E4" s="1" t="s">
        <v>243</v>
      </c>
      <c r="F4" s="1" t="s">
        <v>83</v>
      </c>
      <c r="G4" s="1" t="s">
        <v>242</v>
      </c>
      <c r="H4" s="1" t="s">
        <v>241</v>
      </c>
    </row>
    <row r="5" spans="1:10" s="1" customFormat="1" ht="36.75">
      <c r="A5" s="11" t="s">
        <v>264</v>
      </c>
      <c r="B5" s="11" t="s">
        <v>263</v>
      </c>
      <c r="C5" s="11" t="s">
        <v>240</v>
      </c>
      <c r="D5" s="11" t="s">
        <v>239</v>
      </c>
      <c r="E5" s="11" t="s">
        <v>238</v>
      </c>
      <c r="F5" s="11" t="s">
        <v>237</v>
      </c>
      <c r="G5" s="11" t="s">
        <v>236</v>
      </c>
      <c r="H5" s="11" t="s">
        <v>235</v>
      </c>
      <c r="J5" s="11" t="s">
        <v>230</v>
      </c>
    </row>
    <row r="6" spans="1:10" ht="17.25">
      <c r="A6" s="4" t="s">
        <v>253</v>
      </c>
      <c r="B6" s="4" t="s">
        <v>252</v>
      </c>
      <c r="C6" s="4" t="s">
        <v>229</v>
      </c>
      <c r="D6" s="4" t="s">
        <v>228</v>
      </c>
      <c r="E6" s="4" t="s">
        <v>227</v>
      </c>
      <c r="F6" s="4" t="s">
        <v>226</v>
      </c>
      <c r="G6" s="4" t="s">
        <v>225</v>
      </c>
      <c r="H6" s="4" t="s">
        <v>224</v>
      </c>
      <c r="J6" s="4" t="s">
        <v>219</v>
      </c>
    </row>
    <row r="7" spans="1:8" ht="17.25">
      <c r="A7" s="4" t="s">
        <v>92</v>
      </c>
      <c r="B7" s="4" t="s">
        <v>48</v>
      </c>
      <c r="C7" s="4" t="s">
        <v>218</v>
      </c>
      <c r="D7" s="4" t="s">
        <v>217</v>
      </c>
      <c r="E7" s="4" t="s">
        <v>53</v>
      </c>
      <c r="F7" s="4" t="s">
        <v>52</v>
      </c>
      <c r="G7" s="4" t="s">
        <v>9</v>
      </c>
      <c r="H7" s="4" t="s">
        <v>10</v>
      </c>
    </row>
    <row r="8" spans="1:8" s="1" customFormat="1" ht="29.25">
      <c r="A8" s="1" t="s">
        <v>85</v>
      </c>
      <c r="B8" s="1" t="s">
        <v>41</v>
      </c>
      <c r="C8" s="1" t="s">
        <v>214</v>
      </c>
      <c r="D8" s="1" t="s">
        <v>213</v>
      </c>
      <c r="E8" s="1" t="s">
        <v>212</v>
      </c>
      <c r="F8" s="1" t="s">
        <v>211</v>
      </c>
      <c r="G8" s="1" t="s">
        <v>210</v>
      </c>
      <c r="H8" s="1" t="s">
        <v>2</v>
      </c>
    </row>
    <row r="9" spans="1:8" s="11" customFormat="1" ht="36.75">
      <c r="A9" s="11" t="s">
        <v>234</v>
      </c>
      <c r="B9" s="11" t="s">
        <v>233</v>
      </c>
      <c r="C9" s="11" t="s">
        <v>232</v>
      </c>
      <c r="D9" s="11" t="s">
        <v>231</v>
      </c>
      <c r="E9" s="11" t="s">
        <v>206</v>
      </c>
      <c r="F9" s="11" t="s">
        <v>205</v>
      </c>
      <c r="G9" s="11" t="s">
        <v>204</v>
      </c>
      <c r="H9" s="11" t="s">
        <v>203</v>
      </c>
    </row>
    <row r="10" spans="1:8" ht="17.25">
      <c r="A10" s="4" t="s">
        <v>223</v>
      </c>
      <c r="B10" s="4" t="s">
        <v>222</v>
      </c>
      <c r="C10" s="4" t="s">
        <v>221</v>
      </c>
      <c r="D10" s="4" t="s">
        <v>220</v>
      </c>
      <c r="E10" s="4" t="s">
        <v>196</v>
      </c>
      <c r="F10" s="4" t="s">
        <v>195</v>
      </c>
      <c r="G10" s="4" t="s">
        <v>194</v>
      </c>
      <c r="H10" s="4" t="s">
        <v>193</v>
      </c>
    </row>
    <row r="11" spans="1:8" ht="17.25">
      <c r="A11" s="4" t="s">
        <v>8</v>
      </c>
      <c r="B11" s="4" t="s">
        <v>216</v>
      </c>
      <c r="C11" s="4" t="s">
        <v>215</v>
      </c>
      <c r="D11" s="4" t="s">
        <v>129</v>
      </c>
      <c r="E11" s="4" t="s">
        <v>90</v>
      </c>
      <c r="F11" s="4" t="s">
        <v>93</v>
      </c>
      <c r="G11" s="4" t="s">
        <v>47</v>
      </c>
      <c r="H11" s="4" t="s">
        <v>186</v>
      </c>
    </row>
    <row r="12" spans="1:8" s="1" customFormat="1" ht="29.25">
      <c r="A12" s="1" t="s">
        <v>209</v>
      </c>
      <c r="B12" s="1" t="s">
        <v>208</v>
      </c>
      <c r="C12" s="1" t="s">
        <v>207</v>
      </c>
      <c r="D12" s="1" t="s">
        <v>124</v>
      </c>
      <c r="E12" s="1" t="s">
        <v>84</v>
      </c>
      <c r="F12" s="1" t="s">
        <v>86</v>
      </c>
      <c r="G12" s="1" t="s">
        <v>40</v>
      </c>
      <c r="H12" s="1" t="s">
        <v>184</v>
      </c>
    </row>
    <row r="13" spans="1:8" s="11" customFormat="1" ht="36.75">
      <c r="A13" s="11" t="s">
        <v>202</v>
      </c>
      <c r="B13" s="11" t="s">
        <v>201</v>
      </c>
      <c r="C13" s="11" t="s">
        <v>200</v>
      </c>
      <c r="D13" s="11" t="s">
        <v>199</v>
      </c>
      <c r="E13" s="11" t="s">
        <v>198</v>
      </c>
      <c r="F13" s="11" t="s">
        <v>197</v>
      </c>
      <c r="G13" s="11" t="s">
        <v>181</v>
      </c>
      <c r="H13" s="11" t="s">
        <v>338</v>
      </c>
    </row>
    <row r="14" spans="1:7" ht="17.25">
      <c r="A14" s="4" t="s">
        <v>192</v>
      </c>
      <c r="B14" s="4" t="s">
        <v>191</v>
      </c>
      <c r="C14" s="4" t="s">
        <v>190</v>
      </c>
      <c r="D14" s="4" t="s">
        <v>189</v>
      </c>
      <c r="E14" s="4" t="s">
        <v>188</v>
      </c>
      <c r="F14" s="4" t="s">
        <v>187</v>
      </c>
      <c r="G14" s="4" t="s">
        <v>175</v>
      </c>
    </row>
    <row r="15" spans="1:8" ht="17.25">
      <c r="A15" s="4" t="s">
        <v>51</v>
      </c>
      <c r="B15" s="4" t="s">
        <v>88</v>
      </c>
      <c r="C15" s="4" t="s">
        <v>185</v>
      </c>
      <c r="D15" s="4" t="s">
        <v>131</v>
      </c>
      <c r="E15" s="4" t="s">
        <v>130</v>
      </c>
      <c r="F15" s="4" t="s">
        <v>94</v>
      </c>
      <c r="G15" s="4" t="s">
        <v>170</v>
      </c>
      <c r="H15" s="4" t="s">
        <v>49</v>
      </c>
    </row>
    <row r="16" spans="1:8" s="1" customFormat="1" ht="29.25">
      <c r="A16" s="1" t="s">
        <v>43</v>
      </c>
      <c r="B16" s="1" t="s">
        <v>82</v>
      </c>
      <c r="C16" s="1" t="s">
        <v>339</v>
      </c>
      <c r="D16" s="1" t="s">
        <v>183</v>
      </c>
      <c r="E16" s="1" t="s">
        <v>182</v>
      </c>
      <c r="F16" s="1" t="s">
        <v>87</v>
      </c>
      <c r="G16" s="1" t="s">
        <v>165</v>
      </c>
      <c r="H16" s="1" t="s">
        <v>213</v>
      </c>
    </row>
    <row r="17" spans="1:5" s="11" customFormat="1" ht="36.75">
      <c r="A17" s="11" t="s">
        <v>180</v>
      </c>
      <c r="B17" s="11" t="s">
        <v>179</v>
      </c>
      <c r="C17" s="11" t="s">
        <v>178</v>
      </c>
      <c r="D17" s="11" t="s">
        <v>177</v>
      </c>
      <c r="E17" s="11" t="s">
        <v>176</v>
      </c>
    </row>
    <row r="18" spans="1:5" ht="17.25">
      <c r="A18" s="4" t="s">
        <v>174</v>
      </c>
      <c r="C18" s="4" t="s">
        <v>173</v>
      </c>
      <c r="D18" s="4" t="s">
        <v>172</v>
      </c>
      <c r="E18" s="4" t="s">
        <v>171</v>
      </c>
    </row>
    <row r="19" spans="1:5" ht="17.25">
      <c r="A19" s="4" t="s">
        <v>169</v>
      </c>
      <c r="B19" s="4" t="s">
        <v>49</v>
      </c>
      <c r="C19" s="4" t="s">
        <v>168</v>
      </c>
      <c r="D19" s="4" t="s">
        <v>167</v>
      </c>
      <c r="E19" s="4" t="s">
        <v>166</v>
      </c>
    </row>
    <row r="20" spans="1:5" s="1" customFormat="1" ht="29.25">
      <c r="A20" s="1" t="s">
        <v>341</v>
      </c>
      <c r="B20" s="1" t="s">
        <v>164</v>
      </c>
      <c r="C20" s="1" t="s">
        <v>163</v>
      </c>
      <c r="D20" s="1" t="s">
        <v>162</v>
      </c>
      <c r="E20" s="1" t="s">
        <v>122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9" width="10.140625" style="1" customWidth="1"/>
    <col min="10" max="10" width="6.421875" style="1" customWidth="1"/>
    <col min="11" max="11" width="28.00390625" style="1" bestFit="1" customWidth="1"/>
    <col min="12" max="16384" width="9.140625" style="1" customWidth="1"/>
  </cols>
  <sheetData>
    <row r="1" spans="1:11" s="11" customFormat="1" ht="36.75">
      <c r="A1" s="11" t="s">
        <v>337</v>
      </c>
      <c r="B1" s="11" t="s">
        <v>336</v>
      </c>
      <c r="C1" s="11" t="s">
        <v>335</v>
      </c>
      <c r="D1" s="11" t="s">
        <v>334</v>
      </c>
      <c r="E1" s="11" t="s">
        <v>333</v>
      </c>
      <c r="F1" s="11" t="s">
        <v>332</v>
      </c>
      <c r="G1" s="11" t="s">
        <v>331</v>
      </c>
      <c r="H1" s="11" t="s">
        <v>330</v>
      </c>
      <c r="I1" s="11" t="s">
        <v>329</v>
      </c>
      <c r="K1" s="11" t="s">
        <v>326</v>
      </c>
    </row>
    <row r="2" spans="1:11" s="4" customFormat="1" ht="17.25">
      <c r="A2" s="4" t="s">
        <v>325</v>
      </c>
      <c r="B2" s="4" t="s">
        <v>135</v>
      </c>
      <c r="C2" s="4" t="s">
        <v>324</v>
      </c>
      <c r="D2" s="4" t="s">
        <v>323</v>
      </c>
      <c r="E2" s="4" t="s">
        <v>322</v>
      </c>
      <c r="F2" s="4" t="s">
        <v>168</v>
      </c>
      <c r="G2" s="4" t="s">
        <v>60</v>
      </c>
      <c r="H2" s="4" t="s">
        <v>321</v>
      </c>
      <c r="I2" s="4" t="s">
        <v>320</v>
      </c>
      <c r="K2" s="4" t="s">
        <v>251</v>
      </c>
    </row>
    <row r="3" spans="1:9" ht="29.25">
      <c r="A3" s="1" t="s">
        <v>319</v>
      </c>
      <c r="B3" s="1" t="s">
        <v>245</v>
      </c>
      <c r="C3" s="1" t="s">
        <v>182</v>
      </c>
      <c r="D3" s="1" t="s">
        <v>183</v>
      </c>
      <c r="E3" s="1" t="s">
        <v>83</v>
      </c>
      <c r="F3" s="1" t="s">
        <v>318</v>
      </c>
      <c r="G3" s="1" t="s">
        <v>43</v>
      </c>
      <c r="H3" s="1" t="s">
        <v>42</v>
      </c>
      <c r="I3" s="1" t="s">
        <v>243</v>
      </c>
    </row>
    <row r="4" spans="1:11" s="11" customFormat="1" ht="36.75">
      <c r="A4" s="11" t="s">
        <v>328</v>
      </c>
      <c r="B4" s="11" t="s">
        <v>327</v>
      </c>
      <c r="C4" s="11" t="s">
        <v>316</v>
      </c>
      <c r="D4" s="11" t="s">
        <v>315</v>
      </c>
      <c r="E4" s="11" t="s">
        <v>314</v>
      </c>
      <c r="F4" s="11" t="s">
        <v>313</v>
      </c>
      <c r="G4" s="11" t="s">
        <v>312</v>
      </c>
      <c r="H4" s="11" t="s">
        <v>311</v>
      </c>
      <c r="I4" s="11" t="s">
        <v>310</v>
      </c>
      <c r="K4" s="11" t="s">
        <v>305</v>
      </c>
    </row>
    <row r="5" spans="1:11" s="4" customFormat="1" ht="17.25">
      <c r="A5" s="4" t="s">
        <v>20</v>
      </c>
      <c r="B5" s="4" t="s">
        <v>169</v>
      </c>
      <c r="C5" s="4" t="s">
        <v>218</v>
      </c>
      <c r="D5" s="4" t="s">
        <v>100</v>
      </c>
      <c r="E5" s="4" t="s">
        <v>304</v>
      </c>
      <c r="F5" s="4" t="s">
        <v>303</v>
      </c>
      <c r="G5" s="4" t="s">
        <v>302</v>
      </c>
      <c r="H5" s="4" t="s">
        <v>301</v>
      </c>
      <c r="I5" s="4" t="s">
        <v>300</v>
      </c>
      <c r="K5" s="4" t="s">
        <v>219</v>
      </c>
    </row>
    <row r="6" spans="1:9" ht="29.25">
      <c r="A6" s="1" t="s">
        <v>82</v>
      </c>
      <c r="B6" s="1" t="s">
        <v>317</v>
      </c>
      <c r="C6" s="1" t="s">
        <v>296</v>
      </c>
      <c r="D6" s="1" t="s">
        <v>85</v>
      </c>
      <c r="E6" s="1" t="s">
        <v>212</v>
      </c>
      <c r="F6" s="1" t="s">
        <v>295</v>
      </c>
      <c r="G6" s="1" t="s">
        <v>2</v>
      </c>
      <c r="H6" s="1" t="s">
        <v>3</v>
      </c>
      <c r="I6" s="1" t="s">
        <v>294</v>
      </c>
    </row>
    <row r="7" spans="1:9" s="11" customFormat="1" ht="36.75">
      <c r="A7" s="11" t="s">
        <v>309</v>
      </c>
      <c r="B7" s="11" t="s">
        <v>308</v>
      </c>
      <c r="C7" s="11" t="s">
        <v>307</v>
      </c>
      <c r="D7" s="11" t="s">
        <v>306</v>
      </c>
      <c r="E7" s="11" t="s">
        <v>291</v>
      </c>
      <c r="F7" s="11" t="s">
        <v>290</v>
      </c>
      <c r="G7" s="11" t="s">
        <v>289</v>
      </c>
      <c r="H7" s="11" t="s">
        <v>288</v>
      </c>
      <c r="I7" s="11" t="s">
        <v>287</v>
      </c>
    </row>
    <row r="8" spans="1:9" s="4" customFormat="1" ht="17.25">
      <c r="A8" s="4" t="s">
        <v>299</v>
      </c>
      <c r="B8" s="4" t="s">
        <v>298</v>
      </c>
      <c r="C8" s="4" t="s">
        <v>136</v>
      </c>
      <c r="D8" s="4" t="s">
        <v>297</v>
      </c>
      <c r="E8" s="4" t="s">
        <v>98</v>
      </c>
      <c r="F8" s="4" t="s">
        <v>138</v>
      </c>
      <c r="G8" s="4" t="s">
        <v>282</v>
      </c>
      <c r="H8" s="4" t="s">
        <v>137</v>
      </c>
      <c r="I8" s="4" t="s">
        <v>281</v>
      </c>
    </row>
    <row r="9" spans="1:9" ht="29.25">
      <c r="A9" s="1" t="s">
        <v>293</v>
      </c>
      <c r="B9" s="1" t="s">
        <v>292</v>
      </c>
      <c r="C9" s="1" t="s">
        <v>124</v>
      </c>
      <c r="D9" s="1" t="s">
        <v>44</v>
      </c>
      <c r="E9" s="1" t="s">
        <v>84</v>
      </c>
      <c r="F9" s="1" t="s">
        <v>276</v>
      </c>
      <c r="G9" s="1" t="s">
        <v>87</v>
      </c>
      <c r="H9" s="1" t="s">
        <v>40</v>
      </c>
      <c r="I9" s="1" t="s">
        <v>275</v>
      </c>
    </row>
    <row r="10" spans="1:4" ht="36.75">
      <c r="A10" s="11" t="s">
        <v>286</v>
      </c>
      <c r="B10" s="11" t="s">
        <v>285</v>
      </c>
      <c r="C10" s="11" t="s">
        <v>284</v>
      </c>
      <c r="D10" s="11" t="s">
        <v>283</v>
      </c>
    </row>
    <row r="11" spans="1:4" s="4" customFormat="1" ht="17.25">
      <c r="A11" s="4" t="s">
        <v>280</v>
      </c>
      <c r="B11" s="4" t="s">
        <v>279</v>
      </c>
      <c r="C11" s="4" t="s">
        <v>278</v>
      </c>
      <c r="D11" s="4" t="s">
        <v>277</v>
      </c>
    </row>
    <row r="12" spans="1:4" ht="29.25">
      <c r="A12" s="1" t="s">
        <v>274</v>
      </c>
      <c r="B12" s="1" t="s">
        <v>273</v>
      </c>
      <c r="C12" s="1" t="s">
        <v>213</v>
      </c>
      <c r="D12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36.57421875" style="16" bestFit="1" customWidth="1"/>
    <col min="2" max="2" width="17.57421875" style="16" bestFit="1" customWidth="1"/>
    <col min="3" max="3" width="6.7109375" style="16" bestFit="1" customWidth="1"/>
    <col min="4" max="16384" width="9.140625" style="16" customWidth="1"/>
  </cols>
  <sheetData>
    <row r="1" spans="1:3" ht="17.25">
      <c r="A1" s="12" t="s">
        <v>343</v>
      </c>
      <c r="B1" s="12" t="s">
        <v>344</v>
      </c>
      <c r="C1" s="12" t="s">
        <v>345</v>
      </c>
    </row>
    <row r="2" spans="1:3" ht="17.25">
      <c r="A2" s="16" t="s">
        <v>349</v>
      </c>
      <c r="B2" s="13">
        <v>228000</v>
      </c>
      <c r="C2" s="16">
        <v>2001</v>
      </c>
    </row>
    <row r="3" spans="1:3" ht="17.25">
      <c r="A3" s="16" t="s">
        <v>356</v>
      </c>
      <c r="B3" s="13">
        <v>150000</v>
      </c>
      <c r="C3" s="16">
        <v>2006</v>
      </c>
    </row>
    <row r="4" spans="1:3" ht="17.25">
      <c r="A4" s="16" t="s">
        <v>355</v>
      </c>
      <c r="B4" s="13">
        <v>100000</v>
      </c>
      <c r="C4" s="16">
        <v>2014</v>
      </c>
    </row>
    <row r="5" spans="1:3" ht="17.25">
      <c r="A5" s="16" t="s">
        <v>352</v>
      </c>
      <c r="B5" s="13">
        <v>38000</v>
      </c>
      <c r="C5" s="16">
        <v>2013</v>
      </c>
    </row>
    <row r="6" spans="1:3" ht="17.25">
      <c r="A6" s="16" t="s">
        <v>354</v>
      </c>
      <c r="B6" s="13">
        <v>22000</v>
      </c>
      <c r="C6" s="16">
        <v>2006</v>
      </c>
    </row>
    <row r="7" spans="1:2" ht="17.25">
      <c r="A7" s="16" t="s">
        <v>353</v>
      </c>
      <c r="B7" s="13">
        <v>1860</v>
      </c>
    </row>
    <row r="8" spans="1:3" ht="17.25">
      <c r="A8" s="16" t="s">
        <v>350</v>
      </c>
      <c r="B8" s="13">
        <v>1370</v>
      </c>
      <c r="C8" s="16">
        <v>2011</v>
      </c>
    </row>
    <row r="9" spans="1:3" ht="17.25">
      <c r="A9" s="16" t="s">
        <v>351</v>
      </c>
      <c r="B9" s="13">
        <v>1200</v>
      </c>
      <c r="C9" s="16">
        <v>2017</v>
      </c>
    </row>
    <row r="10" spans="1:2" ht="17.25">
      <c r="A10" s="12" t="s">
        <v>346</v>
      </c>
      <c r="B10" s="14">
        <f>SUM(B2:B9)</f>
        <v>542430</v>
      </c>
    </row>
    <row r="11" spans="1:2" ht="17.25">
      <c r="A11" s="16" t="s">
        <v>347</v>
      </c>
      <c r="B11" s="15" t="s">
        <v>348</v>
      </c>
    </row>
    <row r="12" ht="17.25">
      <c r="B12" s="15"/>
    </row>
    <row r="14" ht="17.25">
      <c r="B14" s="14"/>
    </row>
  </sheetData>
  <sheetProtection/>
  <hyperlinks>
    <hyperlink ref="B11" r:id="rId1" display="Ethnologue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2017-05-30T14:42:50Z</dcterms:created>
  <dcterms:modified xsi:type="dcterms:W3CDTF">2023-04-29T10:29:09Z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